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jmarq\Downloads\pagina web terminal\"/>
    </mc:Choice>
  </mc:AlternateContent>
  <xr:revisionPtr revIDLastSave="0" documentId="8_{8F3CAA00-8A1C-4B01-B4DB-A77F140C3EB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" i="1" l="1"/>
  <c r="L2" i="1"/>
</calcChain>
</file>

<file path=xl/sharedStrings.xml><?xml version="1.0" encoding="utf-8"?>
<sst xmlns="http://schemas.openxmlformats.org/spreadsheetml/2006/main" count="463" uniqueCount="149">
  <si>
    <t>No. DE RADICACIÓN</t>
  </si>
  <si>
    <t>ASUNTO</t>
  </si>
  <si>
    <t>FECHA DE RADICACION</t>
  </si>
  <si>
    <t>CANAL DE INGRESO</t>
  </si>
  <si>
    <t xml:space="preserve">PETICIONARIO </t>
  </si>
  <si>
    <t>DEPENDENCIA RESPONSABLE</t>
  </si>
  <si>
    <t>CLASE</t>
  </si>
  <si>
    <t>FECHA EN QUE SE ASIGNÓ</t>
  </si>
  <si>
    <t>TÉRMINO PARA RESPONDER EN DÍAS HÁBILES</t>
  </si>
  <si>
    <t>FECHA LÍMITE DE RESPUESTA</t>
  </si>
  <si>
    <t xml:space="preserve">FECHA DE NOTIFICACIÓN </t>
  </si>
  <si>
    <t>DÍAS EJECUTADOS</t>
  </si>
  <si>
    <t>ESTADO</t>
  </si>
  <si>
    <t>VIRTUAL</t>
  </si>
  <si>
    <t>CONALTER</t>
  </si>
  <si>
    <t>SUBGERENCIA ADMINISTRATIVA Y FINANCIERA</t>
  </si>
  <si>
    <t>SOLICITUD</t>
  </si>
  <si>
    <t>FINALIZADO</t>
  </si>
  <si>
    <t>SOLICITUD SOPORTES DE PAGO FACTURAS VENCIDAS</t>
  </si>
  <si>
    <t>PROPUESTA AJUSTE CANON DE ARRENDAMIENTO POR PARTE DEL BANCO BBVA</t>
  </si>
  <si>
    <t>BBVA</t>
  </si>
  <si>
    <t>SECRETARÍA GENERAL</t>
  </si>
  <si>
    <t>SOLICITUD DE CUMPLIMIENTO DE ORDEN JUDICIAL</t>
  </si>
  <si>
    <t>JUAN TORRES MARTÍNEZ</t>
  </si>
  <si>
    <t>SOLICITUD DE RECLAMO</t>
  </si>
  <si>
    <t>SOLICITUD DE INFORMACIÓN DE PASAJEROS</t>
  </si>
  <si>
    <t>BANCO DE LA REPÚBLICA</t>
  </si>
  <si>
    <t>SUBGERENCIA OPERATIVA</t>
  </si>
  <si>
    <t>PETICIÓN</t>
  </si>
  <si>
    <t>SOLICITUD DE INFORMACIÓN DENTRO DE INDAGACIÓN IUSE 2019-398522</t>
  </si>
  <si>
    <t>PROCURADURÍA GENERAL DE LA NACIÓN</t>
  </si>
  <si>
    <t xml:space="preserve">GERENCIA </t>
  </si>
  <si>
    <t xml:space="preserve">PETICIÓN </t>
  </si>
  <si>
    <t>SOLICITUD EXONERACIÓN CANON DE ARRENDAMIENTO</t>
  </si>
  <si>
    <t>COMPAÑÍA LIBERTADOR S.A.</t>
  </si>
  <si>
    <t>DERECHO DE PETICIÓN- OTONIEL RAMÍREZ</t>
  </si>
  <si>
    <t>JULIO BANDERA</t>
  </si>
  <si>
    <t>SOLICITUD CERTIFICACIÓN LABORAL</t>
  </si>
  <si>
    <t>ROGELIO MUNZÓN</t>
  </si>
  <si>
    <t xml:space="preserve">RECLAMACIÓN ADMINISTRATIVA INDEMNIZACIÓN ACCIDENTE DE TRÁNSITO </t>
  </si>
  <si>
    <t>BREINER GÓMEZ CUADRO</t>
  </si>
  <si>
    <t>RADICACIÓN DE CUENTA DE COBRO</t>
  </si>
  <si>
    <t>TRÁMITE</t>
  </si>
  <si>
    <t>COMPLEMENTACIÓN. SOLICITUD DE CUMPLIMIENTO DE ORDEN JUDICIAL</t>
  </si>
  <si>
    <t>SOLICITUD PAGO DE LIQUIDACIÓN</t>
  </si>
  <si>
    <t>PRESENCIAL</t>
  </si>
  <si>
    <t>GERMÁN PÉREZ POLO</t>
  </si>
  <si>
    <t>EN PROCESO</t>
  </si>
  <si>
    <t xml:space="preserve">SOLICITUD DE INFORMACIÓN </t>
  </si>
  <si>
    <t>DANE</t>
  </si>
  <si>
    <t>RESPUESTA A LA PROPUESTA AJUSTE DE CANON DE ARRENDAMIENTO</t>
  </si>
  <si>
    <t xml:space="preserve">BANCO BBVA </t>
  </si>
  <si>
    <t>DERECHO DE PETICIÓN</t>
  </si>
  <si>
    <t>EXPRESO ALMIRANTE PADILLA</t>
  </si>
  <si>
    <t>SOLICITUD DE REVOCATORIA</t>
  </si>
  <si>
    <t>YAIR PIÑERES GONZÁLEZ</t>
  </si>
  <si>
    <t>SOLICITUD LOCAL PARA ARRENDAMIENTO</t>
  </si>
  <si>
    <t>ASOTAXBRASILIA</t>
  </si>
  <si>
    <t>MÁXIMO ACUÑA DÍAZ</t>
  </si>
  <si>
    <t>REITERACIÓN CUENTA DE COBRO</t>
  </si>
  <si>
    <t>REITERACIÓN DE PETICIÓN</t>
  </si>
  <si>
    <t>COOPERATIVAS INT</t>
  </si>
  <si>
    <t>TALENTO HUMANO</t>
  </si>
  <si>
    <t>SOLICITUD DE DOCUMENTOS</t>
  </si>
  <si>
    <t xml:space="preserve">RÁPIDO OCHOA </t>
  </si>
  <si>
    <t>MARIANO GOENAGA SANTIAGO</t>
  </si>
  <si>
    <t>REANUDACIÓN DE MEDIDAS CAUTELARES Y NUEVA DENUNCIA DE BIENES</t>
  </si>
  <si>
    <t>RAFAEL PÉREZ GONZÁLEZ</t>
  </si>
  <si>
    <t xml:space="preserve">FECHAS PARA RENDICIÓN DE CUENTAS DE LOS SOPORTES EN FORMA MAGNÉTICA </t>
  </si>
  <si>
    <t>CONTRALORÍA DEPARTAMENTAL DEL ATLÁNTICO</t>
  </si>
  <si>
    <t>JUAN HUMBERTO MARENGO BRUGÉS</t>
  </si>
  <si>
    <t>REQUERIMIENTO PREVENTIVO- RADICADO No. E-2020-135245</t>
  </si>
  <si>
    <t>PROCURADURIA REGIONAL DEL ATLÁNTICO</t>
  </si>
  <si>
    <t>PROCESO EJECUTIVO LABORAL  - RADICADO 2011 -325</t>
  </si>
  <si>
    <t xml:space="preserve">PROPUESTA </t>
  </si>
  <si>
    <t>SOLICITUD DESCUENTO CANON DE ARRENDAMIENTO</t>
  </si>
  <si>
    <t>CONCORDE</t>
  </si>
  <si>
    <t>RESPUESTA COMUNICACIONES TERMINAL METROPOLITANA DE TRANSPORTES DE BARRANQUILLA</t>
  </si>
  <si>
    <t>COLOMBIA TELECOMUNICACIONES</t>
  </si>
  <si>
    <t>RECURSO DE REPOSICIÓN Y EN SUBSIDIO DE APELACIÓN RESOLUCIÓN No.137- JULIO 31-  2020</t>
  </si>
  <si>
    <t>CINDY JIMÉNEZ ALGARÍN</t>
  </si>
  <si>
    <t>APOYO BÚSQUEDA – OFICIO No. 20450-179</t>
  </si>
  <si>
    <t>FISCALÍA GENERAL DE LA NACIÓN</t>
  </si>
  <si>
    <t>INFORMACIÓN</t>
  </si>
  <si>
    <t>SOLICITUD ACUERDO DE ARRENDAMIENTO</t>
  </si>
  <si>
    <t>DEWIN SILVA LLINÁS</t>
  </si>
  <si>
    <t>MINISTERIO DE COMERCIO</t>
  </si>
  <si>
    <t xml:space="preserve">       RESPUESTA SOLICITUD DE           AFECTACIÓN DE LA PÓLIZA      No.100028149.</t>
  </si>
  <si>
    <t>SEGUROS MUNDIAL</t>
  </si>
  <si>
    <t>JURÍDICO</t>
  </si>
  <si>
    <t>REQUERIMIENTO - DESCUENTO DIRECTO A TRABAJADOR</t>
  </si>
  <si>
    <t>COOMULPEN</t>
  </si>
  <si>
    <t>DEUDA PENDIENTE CON ASEO SOLEDAD S.A.S. E.S.P. - EDIFICIO TERMINAL DE TRANSPORTES</t>
  </si>
  <si>
    <t>SISTEMCOBRO</t>
  </si>
  <si>
    <t>ACCIÓN DE REPETICIÓN</t>
  </si>
  <si>
    <t>JUZGADO QUINCE ADMINISTRATIVO DE BARRANQUILLA – ATLÁNTICO</t>
  </si>
  <si>
    <t>PAGOS PENDIENTES- LIQUIDACIÓN AÑO 2020</t>
  </si>
  <si>
    <t>SAYCO – ACIMPRO</t>
  </si>
  <si>
    <t>DETERIORO LOCAL 5</t>
  </si>
  <si>
    <t>DAMARIS VENECIA</t>
  </si>
  <si>
    <t>MARELBIS GOENAGA BARRAZA</t>
  </si>
  <si>
    <t>EDGAR SOCARRÁS</t>
  </si>
  <si>
    <t>RADICACIÓN PRESENCIAL PQRSD</t>
  </si>
  <si>
    <t>ROSMIRA OSPINO</t>
  </si>
  <si>
    <t>RUTH MARÍA CASTILLO ARIZA</t>
  </si>
  <si>
    <t>SOLICITUD CITA</t>
  </si>
  <si>
    <t>NÉSTOR GIOVANNY VALBUENA</t>
  </si>
  <si>
    <t>PQRSD</t>
  </si>
  <si>
    <t>MAYRA MURILLO MENDOZA</t>
  </si>
  <si>
    <t>RESPUESTA DENEGADA A SOLICITUD CREACIÓN Y ACTIVACIÓN DE USUARIO PASIVOCOL 2020</t>
  </si>
  <si>
    <t>MINISTERIO DE HACIENDA Y CRÉDITO PÚBLICO
GRUPO DE ANÁLISIS PASIVOCOL</t>
  </si>
  <si>
    <t>AVISO DE INCUMPLIMIENTO DE PAGO – MES DE SEPTIEMBRE</t>
  </si>
  <si>
    <t>PROTECCIÓN</t>
  </si>
  <si>
    <t xml:space="preserve">NOTIFICACION CUMPLIMIENTO LEY 1712 DE 2014  </t>
  </si>
  <si>
    <t>COBRO POR CONCEPTO DE TASA DE USO</t>
  </si>
  <si>
    <t>COPETRÁN</t>
  </si>
  <si>
    <t>RÁPIDO OCHOA</t>
  </si>
  <si>
    <t>SOLICITUD DE INFORMACIÓN A TRÁMITE DADO A DERECHO DE PETICIÓN</t>
  </si>
  <si>
    <t>DERECHO DE PETICIÓN PARA EDUMÁS</t>
  </si>
  <si>
    <t>SOLICITUD PAGO DE APORTES</t>
  </si>
  <si>
    <t>CAJACOPI</t>
  </si>
  <si>
    <t>SOLICITUD TASA DE USO DEL DÍA 18 DE AGOSTO DE 2009</t>
  </si>
  <si>
    <t xml:space="preserve">COOTRANSBOL </t>
  </si>
  <si>
    <t>SOLICITUD DATOS ESTADÍSTICOS</t>
  </si>
  <si>
    <t>REQUERIMIENTO URGENTE</t>
  </si>
  <si>
    <t>SECRETARÍA DE SALUD DE SOLEDAD</t>
  </si>
  <si>
    <t>CESAR CARRANZA PELUFO</t>
  </si>
  <si>
    <t>SOLICITUD CERTIFICADO DE RETENCIÓN 2019</t>
  </si>
  <si>
    <t>LUCIANO MARTÍNEZ CANO</t>
  </si>
  <si>
    <t>CONTABILIDAD</t>
  </si>
  <si>
    <t>JOSÉ EULISES PINTO GÓMEZ</t>
  </si>
  <si>
    <t>CONVENIO LIBRANZA 103614</t>
  </si>
  <si>
    <t>BANCO AGRARIO</t>
  </si>
  <si>
    <t>REQUERIMIENTO RESPUESTA DERECHO DE PETICIÓN ANTE SU OFICINA EL CUAL NO FUE RESPONDIDO CON TOTAL CLARIDAD, Y RESPECTO A TODOS LOS PETICIONARIOS</t>
  </si>
  <si>
    <t>QUEJA CONTRA EXPRESO ALMIRANTE PADILLA</t>
  </si>
  <si>
    <t>JOSÉ GARCÍA BENJUMEA</t>
  </si>
  <si>
    <t>QUEJA</t>
  </si>
  <si>
    <t>COBRO PREJURÍDICO DE FACTURAS PENDIENTES POR PAGAR</t>
  </si>
  <si>
    <t>LUIS CARLOS LANCHEROS GUERRA</t>
  </si>
  <si>
    <t>SOLICITUD INFORMACIÓN</t>
  </si>
  <si>
    <t xml:space="preserve">SOLICITUD INFORMACIÓN </t>
  </si>
  <si>
    <t>MOVISTAR EMPRESAS</t>
  </si>
  <si>
    <t>RESPUESTA A LA COMUNICACIÓN – RADICACIÓN No. 315.</t>
  </si>
  <si>
    <t>MINISTERIO DE HACIENDA Y CRÉDITO PÚBLICO  GRUPO DE ANÁLISIS PASIVOCOL</t>
  </si>
  <si>
    <t>REQUERIMIENTO Y QUEJA ASOCIACIÓN DE CONDUCTORES DE TAXIS BRASILIA</t>
  </si>
  <si>
    <t>SOLICITUD DE RELACIÓN DEL PAGO REALIZADO</t>
  </si>
  <si>
    <t>BANCO DE OCCIDENTE</t>
  </si>
  <si>
    <t>QUEJA CONTRA UN FUNCIONARIO DE CONDUCE</t>
  </si>
  <si>
    <t>NELSON RUEDA CÁRDENA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</si>
</sst>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;@"/>
    <numFmt numFmtId="165" formatCode="dd/mm/yy"/>
    <numFmt numFmtId="166" formatCode="d/mm/yy"/>
  </numFmts>
  <fonts count="7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  <charset val="1"/>
    </font>
    <font>
      <b/>
      <sz val="8"/>
      <name val="Arial"/>
      <family val="2"/>
      <charset val="1"/>
    </font>
    <font>
      <sz val="8"/>
      <color rgb="FF000000"/>
      <name val="Arial"/>
      <family val="2"/>
      <charset val="1"/>
    </font>
    <font>
      <sz val="8"/>
      <name val="Arial"/>
      <family val="2"/>
      <charset val="1"/>
    </font>
    <font>
      <sz val="8"/>
      <color rgb="FF000000"/>
      <name val="Franklin Gothic Book"/>
      <family val="2"/>
      <charset val="1"/>
    </font>
    <font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1DA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69A2E"/>
      </patternFill>
    </fill>
    <fill>
      <patternFill patternType="solid">
        <fgColor theme="0"/>
        <bgColor rgb="FF00A933"/>
      </patternFill>
    </fill>
    <fill>
      <patternFill patternType="solid">
        <fgColor theme="0"/>
        <bgColor rgb="FF666699"/>
      </patternFill>
    </fill>
    <fill>
      <patternFill patternType="solid">
        <fgColor theme="0"/>
        <bgColor rgb="FFFF9900"/>
      </patternFill>
    </fill>
    <fill>
      <patternFill patternType="solid">
        <fgColor theme="0"/>
        <bgColor rgb="FFF10D0C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3" borderId="0" xfId="0" applyFill="1"/>
    <xf numFmtId="0" fontId="6" fillId="3" borderId="0" xfId="0" applyFont="1" applyFill="1"/>
    <xf numFmtId="0" fontId="1" fillId="2" borderId="1" xfId="0" applyFont="1" applyFill="1" applyBorder="1" applyAlignment="1">
      <alignment horizontal="center" vertical="center" wrapText="1" shrinkToFit="1"/>
    </xf>
    <xf numFmtId="164" fontId="1" fillId="2" borderId="1" xfId="0" applyNumberFormat="1" applyFont="1" applyFill="1" applyBorder="1" applyAlignment="1">
      <alignment horizontal="center" vertical="center" wrapText="1" shrinkToFit="1"/>
    </xf>
    <xf numFmtId="165" fontId="1" fillId="2" borderId="1" xfId="0" applyNumberFormat="1" applyFont="1" applyFill="1" applyBorder="1" applyAlignment="1">
      <alignment horizontal="center" vertical="center" wrapText="1" shrinkToFit="1"/>
    </xf>
    <xf numFmtId="166" fontId="1" fillId="2" borderId="1" xfId="0" applyNumberFormat="1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3" fillId="4" borderId="1" xfId="0" applyFont="1" applyFill="1" applyBorder="1" applyAlignment="1">
      <alignment horizontal="center" vertical="center" wrapText="1" shrinkToFit="1"/>
    </xf>
    <xf numFmtId="0" fontId="4" fillId="4" borderId="1" xfId="0" applyFont="1" applyFill="1" applyBorder="1" applyAlignment="1">
      <alignment horizontal="center" vertical="center" wrapText="1" shrinkToFit="1"/>
    </xf>
    <xf numFmtId="165" fontId="1" fillId="4" borderId="1" xfId="0" applyNumberFormat="1" applyFont="1" applyFill="1" applyBorder="1" applyAlignment="1">
      <alignment horizontal="center" vertical="center" wrapText="1" shrinkToFit="1"/>
    </xf>
    <xf numFmtId="165" fontId="2" fillId="4" borderId="1" xfId="0" applyNumberFormat="1" applyFont="1" applyFill="1" applyBorder="1" applyAlignment="1">
      <alignment horizontal="center" vertical="center" wrapText="1" shrinkToFit="1"/>
    </xf>
    <xf numFmtId="165" fontId="4" fillId="4" borderId="1" xfId="0" applyNumberFormat="1" applyFont="1" applyFill="1" applyBorder="1" applyAlignment="1">
      <alignment horizontal="center" vertical="center" wrapText="1" shrinkToFit="1"/>
    </xf>
    <xf numFmtId="166" fontId="4" fillId="4" borderId="1" xfId="0" applyNumberFormat="1" applyFont="1" applyFill="1" applyBorder="1" applyAlignment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 wrapText="1" shrinkToFit="1"/>
    </xf>
    <xf numFmtId="0" fontId="3" fillId="5" borderId="1" xfId="0" applyFont="1" applyFill="1" applyBorder="1" applyAlignment="1">
      <alignment horizontal="center" vertical="center" wrapText="1" shrinkToFit="1"/>
    </xf>
    <xf numFmtId="165" fontId="3" fillId="5" borderId="1" xfId="0" applyNumberFormat="1" applyFont="1" applyFill="1" applyBorder="1" applyAlignment="1">
      <alignment horizontal="center" vertical="center" wrapText="1" shrinkToFit="1"/>
    </xf>
    <xf numFmtId="165" fontId="1" fillId="5" borderId="1" xfId="0" applyNumberFormat="1" applyFont="1" applyFill="1" applyBorder="1" applyAlignment="1">
      <alignment horizontal="center" vertical="center" wrapText="1" shrinkToFit="1"/>
    </xf>
    <xf numFmtId="166" fontId="3" fillId="5" borderId="1" xfId="0" applyNumberFormat="1" applyFont="1" applyFill="1" applyBorder="1" applyAlignment="1">
      <alignment horizontal="center" vertical="center" wrapText="1" shrinkToFit="1"/>
    </xf>
    <xf numFmtId="165" fontId="4" fillId="5" borderId="1" xfId="0" applyNumberFormat="1" applyFont="1" applyFill="1" applyBorder="1" applyAlignment="1">
      <alignment horizontal="center" vertical="center" wrapText="1" shrinkToFit="1"/>
    </xf>
    <xf numFmtId="165" fontId="3" fillId="4" borderId="1" xfId="0" applyNumberFormat="1" applyFont="1" applyFill="1" applyBorder="1" applyAlignment="1">
      <alignment horizontal="center" vertical="center" wrapText="1" shrinkToFit="1"/>
    </xf>
    <xf numFmtId="0" fontId="4" fillId="5" borderId="1" xfId="0" applyFont="1" applyFill="1" applyBorder="1" applyAlignment="1">
      <alignment horizontal="center" vertical="center" wrapText="1" shrinkToFit="1"/>
    </xf>
    <xf numFmtId="165" fontId="2" fillId="5" borderId="1" xfId="0" applyNumberFormat="1" applyFont="1" applyFill="1" applyBorder="1" applyAlignment="1">
      <alignment horizontal="center" vertical="center" wrapText="1" shrinkToFit="1"/>
    </xf>
    <xf numFmtId="166" fontId="4" fillId="5" borderId="1" xfId="0" applyNumberFormat="1" applyFont="1" applyFill="1" applyBorder="1" applyAlignment="1">
      <alignment horizontal="center" vertical="center" wrapText="1" shrinkToFit="1"/>
    </xf>
    <xf numFmtId="0" fontId="5" fillId="4" borderId="1" xfId="0" applyFont="1" applyFill="1" applyBorder="1" applyAlignment="1">
      <alignment horizontal="center" vertical="center" wrapText="1" shrinkToFit="1"/>
    </xf>
    <xf numFmtId="166" fontId="3" fillId="4" borderId="1" xfId="0" applyNumberFormat="1" applyFont="1" applyFill="1" applyBorder="1" applyAlignment="1">
      <alignment horizontal="center" vertical="center" wrapText="1" shrinkToFit="1"/>
    </xf>
    <xf numFmtId="0" fontId="4" fillId="6" borderId="1" xfId="0" applyFont="1" applyFill="1" applyBorder="1" applyAlignment="1">
      <alignment horizontal="center" vertical="center" wrapText="1" shrinkToFit="1"/>
    </xf>
    <xf numFmtId="165" fontId="2" fillId="6" borderId="1" xfId="0" applyNumberFormat="1" applyFont="1" applyFill="1" applyBorder="1" applyAlignment="1">
      <alignment horizontal="center" vertical="center" wrapText="1" shrinkToFit="1"/>
    </xf>
    <xf numFmtId="165" fontId="4" fillId="6" borderId="1" xfId="0" applyNumberFormat="1" applyFont="1" applyFill="1" applyBorder="1" applyAlignment="1">
      <alignment horizontal="center" vertical="center" wrapText="1" shrinkToFit="1"/>
    </xf>
    <xf numFmtId="166" fontId="4" fillId="6" borderId="1" xfId="0" applyNumberFormat="1" applyFont="1" applyFill="1" applyBorder="1" applyAlignment="1">
      <alignment horizontal="center" vertical="center" wrapText="1" shrinkToFit="1"/>
    </xf>
    <xf numFmtId="0" fontId="2" fillId="5" borderId="1" xfId="0" applyFont="1" applyFill="1" applyBorder="1" applyAlignment="1">
      <alignment horizontal="center" vertical="center" wrapText="1" shrinkToFit="1"/>
    </xf>
    <xf numFmtId="0" fontId="3" fillId="4" borderId="0" xfId="0" applyFont="1" applyFill="1" applyAlignment="1">
      <alignment horizontal="center" vertical="center" wrapText="1" shrinkToFit="1"/>
    </xf>
    <xf numFmtId="0" fontId="4" fillId="7" borderId="1" xfId="0" applyFont="1" applyFill="1" applyBorder="1" applyAlignment="1">
      <alignment horizontal="center" vertical="center" wrapText="1" shrinkToFit="1"/>
    </xf>
    <xf numFmtId="165" fontId="2" fillId="7" borderId="1" xfId="0" applyNumberFormat="1" applyFont="1" applyFill="1" applyBorder="1" applyAlignment="1">
      <alignment horizontal="center" vertical="center" wrapText="1" shrinkToFit="1"/>
    </xf>
    <xf numFmtId="165" fontId="4" fillId="7" borderId="1" xfId="0" applyNumberFormat="1" applyFont="1" applyFill="1" applyBorder="1" applyAlignment="1">
      <alignment horizontal="center" vertical="center" wrapText="1" shrinkToFit="1"/>
    </xf>
    <xf numFmtId="166" fontId="4" fillId="7" borderId="1" xfId="0" applyNumberFormat="1" applyFont="1" applyFill="1" applyBorder="1" applyAlignment="1">
      <alignment horizontal="center" vertical="center" wrapText="1" shrinkToFit="1"/>
    </xf>
    <xf numFmtId="0" fontId="5" fillId="7" borderId="0" xfId="0" applyFont="1" applyFill="1" applyAlignment="1">
      <alignment wrapText="1" shrinkToFit="1"/>
    </xf>
    <xf numFmtId="0" fontId="3" fillId="7" borderId="1" xfId="0" applyFont="1" applyFill="1" applyBorder="1" applyAlignment="1">
      <alignment horizontal="center" vertical="center" wrapText="1" shrinkToFit="1"/>
    </xf>
    <xf numFmtId="165" fontId="1" fillId="7" borderId="1" xfId="0" applyNumberFormat="1" applyFont="1" applyFill="1" applyBorder="1" applyAlignment="1">
      <alignment horizontal="center" vertical="center" wrapText="1" shrinkToFit="1"/>
    </xf>
    <xf numFmtId="0" fontId="1" fillId="4" borderId="1" xfId="0" applyFont="1" applyFill="1" applyBorder="1" applyAlignment="1">
      <alignment horizontal="center" vertical="center" wrapText="1" shrinkToFit="1"/>
    </xf>
    <xf numFmtId="0" fontId="1" fillId="7" borderId="1" xfId="0" applyFont="1" applyFill="1" applyBorder="1" applyAlignment="1">
      <alignment horizontal="center" vertical="center" wrapText="1" shrinkToFit="1"/>
    </xf>
    <xf numFmtId="0" fontId="3" fillId="8" borderId="1" xfId="0" applyFont="1" applyFill="1" applyBorder="1" applyAlignment="1">
      <alignment horizontal="center" vertical="center" wrapText="1" shrinkToFit="1"/>
    </xf>
    <xf numFmtId="165" fontId="2" fillId="8" borderId="1" xfId="0" applyNumberFormat="1" applyFont="1" applyFill="1" applyBorder="1" applyAlignment="1">
      <alignment horizontal="center" vertical="center" wrapText="1" shrinkToFit="1"/>
    </xf>
    <xf numFmtId="165" fontId="1" fillId="8" borderId="1" xfId="0" applyNumberFormat="1" applyFont="1" applyFill="1" applyBorder="1" applyAlignment="1">
      <alignment horizontal="center" vertical="center" wrapText="1" shrinkToFit="1"/>
    </xf>
    <xf numFmtId="166" fontId="3" fillId="8" borderId="1" xfId="0" applyNumberFormat="1" applyFont="1" applyFill="1" applyBorder="1" applyAlignment="1">
      <alignment horizontal="center" vertical="center" wrapText="1" shrinkToFit="1"/>
    </xf>
    <xf numFmtId="165" fontId="3" fillId="8" borderId="1" xfId="0" applyNumberFormat="1" applyFont="1" applyFill="1" applyBorder="1" applyAlignment="1">
      <alignment horizontal="center" vertical="center" wrapText="1" shrinkToFit="1"/>
    </xf>
    <xf numFmtId="165" fontId="3" fillId="7" borderId="1" xfId="0" applyNumberFormat="1" applyFont="1" applyFill="1" applyBorder="1" applyAlignment="1">
      <alignment horizontal="center" vertical="center" wrapText="1" shrinkToFit="1"/>
    </xf>
    <xf numFmtId="166" fontId="3" fillId="7" borderId="1" xfId="0" applyNumberFormat="1" applyFont="1" applyFill="1" applyBorder="1" applyAlignment="1">
      <alignment horizontal="center" vertical="center" wrapText="1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0"/>
  <sheetViews>
    <sheetView tabSelected="1" workbookViewId="0">
      <selection activeCell="B13" sqref="B13"/>
    </sheetView>
  </sheetViews>
  <sheetFormatPr baseColWidth="10" defaultRowHeight="15" x14ac:dyDescent="0.25"/>
  <cols>
    <col min="1" max="1" width="15.7109375" style="1" bestFit="1" customWidth="1"/>
    <col min="2" max="2" width="71" style="1" customWidth="1"/>
    <col min="3" max="3" width="18.42578125" style="1" bestFit="1" customWidth="1"/>
    <col min="4" max="4" width="15.7109375" style="1" bestFit="1" customWidth="1"/>
    <col min="5" max="5" width="59.42578125" style="1" bestFit="1" customWidth="1"/>
    <col min="6" max="6" width="35.140625" style="1" bestFit="1" customWidth="1"/>
    <col min="7" max="7" width="18.42578125" style="1" bestFit="1" customWidth="1"/>
    <col min="8" max="8" width="20.42578125" style="1" bestFit="1" customWidth="1"/>
    <col min="9" max="9" width="35.5703125" style="1" bestFit="1" customWidth="1"/>
    <col min="10" max="10" width="18.28515625" style="1" customWidth="1"/>
    <col min="11" max="11" width="14.7109375" style="1" customWidth="1"/>
    <col min="12" max="12" width="10" style="1" customWidth="1"/>
    <col min="13" max="13" width="10.28515625" style="1" bestFit="1" customWidth="1"/>
    <col min="14" max="16384" width="11.42578125" style="1"/>
  </cols>
  <sheetData>
    <row r="1" spans="1:13" ht="22.5" x14ac:dyDescent="0.25">
      <c r="A1" s="3" t="s">
        <v>0</v>
      </c>
      <c r="B1" s="4" t="s">
        <v>1</v>
      </c>
      <c r="C1" s="5" t="s">
        <v>2</v>
      </c>
      <c r="D1" s="5" t="s">
        <v>3</v>
      </c>
      <c r="E1" s="4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6" t="s">
        <v>9</v>
      </c>
      <c r="K1" s="7" t="s">
        <v>10</v>
      </c>
      <c r="L1" s="3" t="s">
        <v>11</v>
      </c>
      <c r="M1" s="3" t="s">
        <v>12</v>
      </c>
    </row>
    <row r="2" spans="1:13" ht="12" customHeight="1" x14ac:dyDescent="0.25">
      <c r="A2" s="8">
        <v>62</v>
      </c>
      <c r="B2" s="9" t="s">
        <v>18</v>
      </c>
      <c r="C2" s="10">
        <v>44014</v>
      </c>
      <c r="D2" s="11" t="s">
        <v>13</v>
      </c>
      <c r="E2" s="9" t="s">
        <v>14</v>
      </c>
      <c r="F2" s="9" t="s">
        <v>15</v>
      </c>
      <c r="G2" s="9" t="s">
        <v>16</v>
      </c>
      <c r="H2" s="12">
        <v>44015</v>
      </c>
      <c r="I2" s="9">
        <v>15</v>
      </c>
      <c r="J2" s="13">
        <v>44039</v>
      </c>
      <c r="K2" s="12">
        <v>44049</v>
      </c>
      <c r="L2" s="14">
        <f t="shared" ref="L2:L3" si="0">(K2-J2)</f>
        <v>10</v>
      </c>
      <c r="M2" s="14" t="s">
        <v>17</v>
      </c>
    </row>
    <row r="3" spans="1:13" ht="12" customHeight="1" x14ac:dyDescent="0.25">
      <c r="A3" s="15">
        <v>77</v>
      </c>
      <c r="B3" s="15" t="s">
        <v>19</v>
      </c>
      <c r="C3" s="16">
        <v>44018</v>
      </c>
      <c r="D3" s="17" t="s">
        <v>13</v>
      </c>
      <c r="E3" s="15" t="s">
        <v>20</v>
      </c>
      <c r="F3" s="15" t="s">
        <v>21</v>
      </c>
      <c r="G3" s="15" t="s">
        <v>16</v>
      </c>
      <c r="H3" s="16">
        <v>44018</v>
      </c>
      <c r="I3" s="15">
        <v>15</v>
      </c>
      <c r="J3" s="18">
        <v>44040</v>
      </c>
      <c r="K3" s="19">
        <v>44029</v>
      </c>
      <c r="L3" s="14">
        <f t="shared" si="0"/>
        <v>-11</v>
      </c>
      <c r="M3" s="14" t="s">
        <v>17</v>
      </c>
    </row>
    <row r="4" spans="1:13" ht="12" customHeight="1" x14ac:dyDescent="0.25">
      <c r="A4" s="15">
        <v>79</v>
      </c>
      <c r="B4" s="15" t="s">
        <v>22</v>
      </c>
      <c r="C4" s="16">
        <v>44018</v>
      </c>
      <c r="D4" s="17" t="s">
        <v>13</v>
      </c>
      <c r="E4" s="15" t="s">
        <v>23</v>
      </c>
      <c r="F4" s="15" t="s">
        <v>21</v>
      </c>
      <c r="G4" s="15" t="s">
        <v>24</v>
      </c>
      <c r="H4" s="16">
        <v>44019</v>
      </c>
      <c r="I4" s="15">
        <v>15</v>
      </c>
      <c r="J4" s="18">
        <v>44033</v>
      </c>
      <c r="K4" s="16">
        <v>44029</v>
      </c>
      <c r="L4" s="14">
        <v>-4</v>
      </c>
      <c r="M4" s="14" t="s">
        <v>17</v>
      </c>
    </row>
    <row r="5" spans="1:13" ht="12" customHeight="1" x14ac:dyDescent="0.25">
      <c r="A5" s="15">
        <v>109</v>
      </c>
      <c r="B5" s="15" t="s">
        <v>25</v>
      </c>
      <c r="C5" s="17">
        <v>44018</v>
      </c>
      <c r="D5" s="17" t="s">
        <v>13</v>
      </c>
      <c r="E5" s="15" t="s">
        <v>26</v>
      </c>
      <c r="F5" s="15" t="s">
        <v>27</v>
      </c>
      <c r="G5" s="15" t="s">
        <v>28</v>
      </c>
      <c r="H5" s="20">
        <v>44020</v>
      </c>
      <c r="I5" s="15">
        <v>10</v>
      </c>
      <c r="J5" s="18">
        <v>44035</v>
      </c>
      <c r="K5" s="16">
        <v>44022</v>
      </c>
      <c r="L5" s="14">
        <v>-13</v>
      </c>
      <c r="M5" s="14" t="s">
        <v>17</v>
      </c>
    </row>
    <row r="6" spans="1:13" ht="12" customHeight="1" x14ac:dyDescent="0.25">
      <c r="A6" s="15">
        <v>124</v>
      </c>
      <c r="B6" s="15" t="s">
        <v>29</v>
      </c>
      <c r="C6" s="17">
        <v>44021</v>
      </c>
      <c r="D6" s="17" t="s">
        <v>13</v>
      </c>
      <c r="E6" s="15" t="s">
        <v>30</v>
      </c>
      <c r="F6" s="15" t="s">
        <v>31</v>
      </c>
      <c r="G6" s="15" t="s">
        <v>32</v>
      </c>
      <c r="H6" s="16">
        <v>44022</v>
      </c>
      <c r="I6" s="15">
        <v>5</v>
      </c>
      <c r="J6" s="18">
        <v>44029</v>
      </c>
      <c r="K6" s="16">
        <v>44028</v>
      </c>
      <c r="L6" s="14">
        <v>-1</v>
      </c>
      <c r="M6" s="14" t="s">
        <v>17</v>
      </c>
    </row>
    <row r="7" spans="1:13" ht="12" customHeight="1" x14ac:dyDescent="0.25">
      <c r="A7" s="15">
        <v>125</v>
      </c>
      <c r="B7" s="15" t="s">
        <v>33</v>
      </c>
      <c r="C7" s="17">
        <v>44021</v>
      </c>
      <c r="D7" s="17" t="s">
        <v>13</v>
      </c>
      <c r="E7" s="15" t="s">
        <v>34</v>
      </c>
      <c r="F7" s="15" t="s">
        <v>21</v>
      </c>
      <c r="G7" s="15" t="s">
        <v>28</v>
      </c>
      <c r="H7" s="16">
        <v>44022</v>
      </c>
      <c r="I7" s="15">
        <v>15</v>
      </c>
      <c r="J7" s="18">
        <v>44046</v>
      </c>
      <c r="K7" s="16">
        <v>44041</v>
      </c>
      <c r="L7" s="14">
        <v>-5</v>
      </c>
      <c r="M7" s="14" t="s">
        <v>17</v>
      </c>
    </row>
    <row r="8" spans="1:13" ht="12" customHeight="1" x14ac:dyDescent="0.25">
      <c r="A8" s="15">
        <v>127</v>
      </c>
      <c r="B8" s="21" t="s">
        <v>35</v>
      </c>
      <c r="C8" s="17">
        <v>44025</v>
      </c>
      <c r="D8" s="22" t="s">
        <v>13</v>
      </c>
      <c r="E8" s="21" t="s">
        <v>36</v>
      </c>
      <c r="F8" s="21" t="s">
        <v>21</v>
      </c>
      <c r="G8" s="21" t="s">
        <v>28</v>
      </c>
      <c r="H8" s="19">
        <v>44025</v>
      </c>
      <c r="I8" s="21">
        <v>15</v>
      </c>
      <c r="J8" s="23">
        <v>44047</v>
      </c>
      <c r="K8" s="19">
        <v>44041</v>
      </c>
      <c r="L8" s="14">
        <v>-6</v>
      </c>
      <c r="M8" s="14" t="s">
        <v>17</v>
      </c>
    </row>
    <row r="9" spans="1:13" ht="12" customHeight="1" x14ac:dyDescent="0.25">
      <c r="A9" s="21">
        <v>129</v>
      </c>
      <c r="B9" s="21" t="s">
        <v>37</v>
      </c>
      <c r="C9" s="22">
        <v>44026</v>
      </c>
      <c r="D9" s="22" t="s">
        <v>13</v>
      </c>
      <c r="E9" s="21" t="s">
        <v>38</v>
      </c>
      <c r="F9" s="21" t="s">
        <v>21</v>
      </c>
      <c r="G9" s="21" t="s">
        <v>28</v>
      </c>
      <c r="H9" s="19">
        <v>44026</v>
      </c>
      <c r="I9" s="21">
        <v>15</v>
      </c>
      <c r="J9" s="23">
        <v>44048</v>
      </c>
      <c r="K9" s="19">
        <v>44041</v>
      </c>
      <c r="L9" s="14">
        <v>-7</v>
      </c>
      <c r="M9" s="14" t="s">
        <v>17</v>
      </c>
    </row>
    <row r="10" spans="1:13" ht="12" customHeight="1" x14ac:dyDescent="0.25">
      <c r="A10" s="8">
        <v>130</v>
      </c>
      <c r="B10" s="24" t="s">
        <v>39</v>
      </c>
      <c r="C10" s="10">
        <v>44028</v>
      </c>
      <c r="D10" s="10" t="s">
        <v>13</v>
      </c>
      <c r="E10" s="8" t="s">
        <v>40</v>
      </c>
      <c r="F10" s="8" t="s">
        <v>21</v>
      </c>
      <c r="G10" s="8" t="s">
        <v>28</v>
      </c>
      <c r="H10" s="20">
        <v>44028</v>
      </c>
      <c r="I10" s="8">
        <v>15</v>
      </c>
      <c r="J10" s="25">
        <v>44053</v>
      </c>
      <c r="K10" s="20">
        <v>44054</v>
      </c>
      <c r="L10" s="14">
        <v>1</v>
      </c>
      <c r="M10" s="14" t="s">
        <v>17</v>
      </c>
    </row>
    <row r="11" spans="1:13" ht="12" customHeight="1" x14ac:dyDescent="0.25">
      <c r="A11" s="21">
        <v>163</v>
      </c>
      <c r="B11" s="15" t="s">
        <v>41</v>
      </c>
      <c r="C11" s="17">
        <v>44029</v>
      </c>
      <c r="D11" s="17" t="s">
        <v>13</v>
      </c>
      <c r="E11" s="15" t="s">
        <v>23</v>
      </c>
      <c r="F11" s="15" t="s">
        <v>21</v>
      </c>
      <c r="G11" s="15" t="s">
        <v>42</v>
      </c>
      <c r="H11" s="16">
        <v>44029</v>
      </c>
      <c r="I11" s="15">
        <v>15</v>
      </c>
      <c r="J11" s="18">
        <v>44054</v>
      </c>
      <c r="K11" s="16">
        <v>44042</v>
      </c>
      <c r="L11" s="14">
        <v>-12</v>
      </c>
      <c r="M11" s="14" t="s">
        <v>17</v>
      </c>
    </row>
    <row r="12" spans="1:13" ht="12" customHeight="1" x14ac:dyDescent="0.25">
      <c r="A12" s="15">
        <v>164</v>
      </c>
      <c r="B12" s="15" t="s">
        <v>43</v>
      </c>
      <c r="C12" s="17">
        <v>44029</v>
      </c>
      <c r="D12" s="17" t="s">
        <v>13</v>
      </c>
      <c r="E12" s="15" t="s">
        <v>23</v>
      </c>
      <c r="F12" s="15" t="s">
        <v>21</v>
      </c>
      <c r="G12" s="15" t="s">
        <v>42</v>
      </c>
      <c r="H12" s="16">
        <v>44029</v>
      </c>
      <c r="I12" s="15">
        <v>15</v>
      </c>
      <c r="J12" s="18">
        <v>44054</v>
      </c>
      <c r="K12" s="16">
        <v>44042</v>
      </c>
      <c r="L12" s="14">
        <v>-12</v>
      </c>
      <c r="M12" s="14" t="s">
        <v>17</v>
      </c>
    </row>
    <row r="13" spans="1:13" ht="12" customHeight="1" x14ac:dyDescent="0.25">
      <c r="A13" s="26">
        <v>165</v>
      </c>
      <c r="B13" s="26" t="s">
        <v>44</v>
      </c>
      <c r="C13" s="27">
        <v>44033</v>
      </c>
      <c r="D13" s="27" t="s">
        <v>45</v>
      </c>
      <c r="E13" s="26" t="s">
        <v>46</v>
      </c>
      <c r="F13" s="26" t="s">
        <v>15</v>
      </c>
      <c r="G13" s="26" t="s">
        <v>42</v>
      </c>
      <c r="H13" s="28">
        <v>44033</v>
      </c>
      <c r="I13" s="26">
        <v>45</v>
      </c>
      <c r="J13" s="29">
        <v>44078</v>
      </c>
      <c r="K13" s="26"/>
      <c r="L13" s="14"/>
      <c r="M13" s="14" t="s">
        <v>47</v>
      </c>
    </row>
    <row r="14" spans="1:13" ht="12" customHeight="1" x14ac:dyDescent="0.25">
      <c r="A14" s="15">
        <v>166</v>
      </c>
      <c r="B14" s="15" t="s">
        <v>48</v>
      </c>
      <c r="C14" s="17">
        <v>44033</v>
      </c>
      <c r="D14" s="17" t="s">
        <v>13</v>
      </c>
      <c r="E14" s="15" t="s">
        <v>49</v>
      </c>
      <c r="F14" s="15" t="s">
        <v>27</v>
      </c>
      <c r="G14" s="15" t="s">
        <v>28</v>
      </c>
      <c r="H14" s="16">
        <v>44033</v>
      </c>
      <c r="I14" s="15">
        <v>15</v>
      </c>
      <c r="J14" s="18">
        <v>44055</v>
      </c>
      <c r="K14" s="16">
        <v>44042</v>
      </c>
      <c r="L14" s="14">
        <v>-13</v>
      </c>
      <c r="M14" s="14" t="s">
        <v>17</v>
      </c>
    </row>
    <row r="15" spans="1:13" ht="12" customHeight="1" x14ac:dyDescent="0.25">
      <c r="A15" s="8">
        <v>169</v>
      </c>
      <c r="B15" s="8" t="s">
        <v>50</v>
      </c>
      <c r="C15" s="10">
        <v>44018</v>
      </c>
      <c r="D15" s="10" t="s">
        <v>13</v>
      </c>
      <c r="E15" s="8" t="s">
        <v>51</v>
      </c>
      <c r="F15" s="8" t="s">
        <v>21</v>
      </c>
      <c r="G15" s="8" t="s">
        <v>16</v>
      </c>
      <c r="H15" s="20">
        <v>44018</v>
      </c>
      <c r="I15" s="8">
        <v>15</v>
      </c>
      <c r="J15" s="25">
        <v>44040</v>
      </c>
      <c r="K15" s="20">
        <v>44029</v>
      </c>
      <c r="L15" s="14">
        <v>-11</v>
      </c>
      <c r="M15" s="14" t="s">
        <v>17</v>
      </c>
    </row>
    <row r="16" spans="1:13" ht="12" customHeight="1" x14ac:dyDescent="0.25">
      <c r="A16" s="8">
        <v>175</v>
      </c>
      <c r="B16" s="8" t="s">
        <v>52</v>
      </c>
      <c r="C16" s="10">
        <v>44036</v>
      </c>
      <c r="D16" s="10" t="s">
        <v>13</v>
      </c>
      <c r="E16" s="8" t="s">
        <v>53</v>
      </c>
      <c r="F16" s="8" t="s">
        <v>27</v>
      </c>
      <c r="G16" s="8" t="s">
        <v>28</v>
      </c>
      <c r="H16" s="20">
        <v>44039</v>
      </c>
      <c r="I16" s="8">
        <v>15</v>
      </c>
      <c r="J16" s="25">
        <v>44062</v>
      </c>
      <c r="K16" s="20">
        <v>44054</v>
      </c>
      <c r="L16" s="14">
        <v>-8</v>
      </c>
      <c r="M16" s="14" t="s">
        <v>17</v>
      </c>
    </row>
    <row r="17" spans="1:13" ht="12" customHeight="1" x14ac:dyDescent="0.25">
      <c r="A17" s="21">
        <v>177</v>
      </c>
      <c r="B17" s="21" t="s">
        <v>54</v>
      </c>
      <c r="C17" s="22">
        <v>44039</v>
      </c>
      <c r="D17" s="22" t="s">
        <v>13</v>
      </c>
      <c r="E17" s="21" t="s">
        <v>55</v>
      </c>
      <c r="F17" s="21" t="s">
        <v>21</v>
      </c>
      <c r="G17" s="21" t="s">
        <v>16</v>
      </c>
      <c r="H17" s="19">
        <v>44039</v>
      </c>
      <c r="I17" s="21">
        <v>15</v>
      </c>
      <c r="J17" s="23">
        <v>44062</v>
      </c>
      <c r="K17" s="19">
        <v>44042</v>
      </c>
      <c r="L17" s="14">
        <v>-20</v>
      </c>
      <c r="M17" s="14" t="s">
        <v>17</v>
      </c>
    </row>
    <row r="18" spans="1:13" ht="12" customHeight="1" x14ac:dyDescent="0.25">
      <c r="A18" s="8">
        <v>181</v>
      </c>
      <c r="B18" s="8" t="s">
        <v>56</v>
      </c>
      <c r="C18" s="10">
        <v>44040</v>
      </c>
      <c r="D18" s="10" t="s">
        <v>45</v>
      </c>
      <c r="E18" s="8" t="s">
        <v>57</v>
      </c>
      <c r="F18" s="8" t="s">
        <v>21</v>
      </c>
      <c r="G18" s="8" t="s">
        <v>16</v>
      </c>
      <c r="H18" s="20">
        <v>44040</v>
      </c>
      <c r="I18" s="8">
        <v>15</v>
      </c>
      <c r="J18" s="25">
        <v>44063</v>
      </c>
      <c r="K18" s="20">
        <v>44053</v>
      </c>
      <c r="L18" s="14">
        <v>-10</v>
      </c>
      <c r="M18" s="14" t="s">
        <v>17</v>
      </c>
    </row>
    <row r="19" spans="1:13" ht="12" customHeight="1" x14ac:dyDescent="0.25">
      <c r="A19" s="21">
        <v>182</v>
      </c>
      <c r="B19" s="21" t="s">
        <v>37</v>
      </c>
      <c r="C19" s="22">
        <v>44041</v>
      </c>
      <c r="D19" s="21" t="s">
        <v>13</v>
      </c>
      <c r="E19" s="21" t="s">
        <v>58</v>
      </c>
      <c r="F19" s="21" t="s">
        <v>21</v>
      </c>
      <c r="G19" s="21" t="s">
        <v>16</v>
      </c>
      <c r="H19" s="22">
        <v>44042</v>
      </c>
      <c r="I19" s="30">
        <v>15</v>
      </c>
      <c r="J19" s="23">
        <v>44067</v>
      </c>
      <c r="K19" s="19">
        <v>44048</v>
      </c>
      <c r="L19" s="14">
        <v>-19</v>
      </c>
      <c r="M19" s="14" t="s">
        <v>17</v>
      </c>
    </row>
    <row r="20" spans="1:13" ht="12" customHeight="1" x14ac:dyDescent="0.25">
      <c r="A20" s="8">
        <v>183</v>
      </c>
      <c r="B20" s="8" t="s">
        <v>59</v>
      </c>
      <c r="C20" s="10">
        <v>44042</v>
      </c>
      <c r="D20" s="10" t="s">
        <v>13</v>
      </c>
      <c r="E20" s="8" t="s">
        <v>23</v>
      </c>
      <c r="F20" s="8" t="s">
        <v>21</v>
      </c>
      <c r="G20" s="8" t="s">
        <v>28</v>
      </c>
      <c r="H20" s="20">
        <v>44042</v>
      </c>
      <c r="I20" s="8">
        <v>15</v>
      </c>
      <c r="J20" s="25">
        <v>44067</v>
      </c>
      <c r="K20" s="20">
        <v>44071</v>
      </c>
      <c r="L20" s="14">
        <v>4</v>
      </c>
      <c r="M20" s="14" t="s">
        <v>17</v>
      </c>
    </row>
    <row r="21" spans="1:13" ht="12" customHeight="1" x14ac:dyDescent="0.25">
      <c r="A21" s="8">
        <v>184</v>
      </c>
      <c r="B21" s="8" t="s">
        <v>60</v>
      </c>
      <c r="C21" s="10">
        <v>44042</v>
      </c>
      <c r="D21" s="10" t="s">
        <v>13</v>
      </c>
      <c r="E21" s="8" t="s">
        <v>23</v>
      </c>
      <c r="F21" s="8" t="s">
        <v>21</v>
      </c>
      <c r="G21" s="8" t="s">
        <v>28</v>
      </c>
      <c r="H21" s="20">
        <v>44042</v>
      </c>
      <c r="I21" s="8">
        <v>15</v>
      </c>
      <c r="J21" s="25">
        <v>44067</v>
      </c>
      <c r="K21" s="20">
        <v>44071</v>
      </c>
      <c r="L21" s="14">
        <v>4</v>
      </c>
      <c r="M21" s="14" t="s">
        <v>17</v>
      </c>
    </row>
    <row r="22" spans="1:13" ht="12" customHeight="1" x14ac:dyDescent="0.25">
      <c r="A22" s="8">
        <v>194</v>
      </c>
      <c r="B22" s="8" t="s">
        <v>52</v>
      </c>
      <c r="C22" s="10">
        <v>44043</v>
      </c>
      <c r="D22" s="10" t="s">
        <v>13</v>
      </c>
      <c r="E22" s="8" t="s">
        <v>61</v>
      </c>
      <c r="F22" s="8" t="s">
        <v>62</v>
      </c>
      <c r="G22" s="8" t="s">
        <v>28</v>
      </c>
      <c r="H22" s="20">
        <v>44043</v>
      </c>
      <c r="I22" s="8">
        <v>15</v>
      </c>
      <c r="J22" s="25">
        <v>44068</v>
      </c>
      <c r="K22" s="25">
        <v>44068</v>
      </c>
      <c r="L22" s="14">
        <v>0</v>
      </c>
      <c r="M22" s="14" t="s">
        <v>17</v>
      </c>
    </row>
    <row r="23" spans="1:13" ht="12" customHeight="1" x14ac:dyDescent="0.25">
      <c r="A23" s="8">
        <v>210</v>
      </c>
      <c r="B23" s="8" t="s">
        <v>63</v>
      </c>
      <c r="C23" s="10">
        <v>44047</v>
      </c>
      <c r="D23" s="8" t="s">
        <v>13</v>
      </c>
      <c r="E23" s="8" t="s">
        <v>64</v>
      </c>
      <c r="F23" s="8" t="s">
        <v>21</v>
      </c>
      <c r="G23" s="8" t="s">
        <v>16</v>
      </c>
      <c r="H23" s="20">
        <v>44047</v>
      </c>
      <c r="I23" s="8">
        <v>15</v>
      </c>
      <c r="J23" s="20">
        <v>44070</v>
      </c>
      <c r="K23" s="20">
        <v>44054</v>
      </c>
      <c r="L23" s="14">
        <v>-16</v>
      </c>
      <c r="M23" s="14" t="s">
        <v>17</v>
      </c>
    </row>
    <row r="24" spans="1:13" ht="12" customHeight="1" x14ac:dyDescent="0.25">
      <c r="A24" s="8">
        <v>212</v>
      </c>
      <c r="B24" s="8" t="s">
        <v>37</v>
      </c>
      <c r="C24" s="10">
        <v>44047</v>
      </c>
      <c r="D24" s="10" t="s">
        <v>13</v>
      </c>
      <c r="E24" s="8" t="s">
        <v>65</v>
      </c>
      <c r="F24" s="8" t="s">
        <v>21</v>
      </c>
      <c r="G24" s="8" t="s">
        <v>16</v>
      </c>
      <c r="H24" s="20">
        <v>44047</v>
      </c>
      <c r="I24" s="8">
        <v>15</v>
      </c>
      <c r="J24" s="25">
        <v>44070</v>
      </c>
      <c r="K24" s="20">
        <v>44068</v>
      </c>
      <c r="L24" s="14">
        <v>-2</v>
      </c>
      <c r="M24" s="14" t="s">
        <v>17</v>
      </c>
    </row>
    <row r="25" spans="1:13" ht="12" customHeight="1" x14ac:dyDescent="0.25">
      <c r="A25" s="8">
        <v>215</v>
      </c>
      <c r="B25" s="8" t="s">
        <v>66</v>
      </c>
      <c r="C25" s="20">
        <v>44048</v>
      </c>
      <c r="D25" s="10" t="s">
        <v>13</v>
      </c>
      <c r="E25" s="8" t="s">
        <v>67</v>
      </c>
      <c r="F25" s="8" t="s">
        <v>21</v>
      </c>
      <c r="G25" s="8" t="s">
        <v>28</v>
      </c>
      <c r="H25" s="20">
        <v>44048</v>
      </c>
      <c r="I25" s="8">
        <v>15</v>
      </c>
      <c r="J25" s="25">
        <v>44071</v>
      </c>
      <c r="K25" s="20">
        <v>44068</v>
      </c>
      <c r="L25" s="14">
        <v>-3</v>
      </c>
      <c r="M25" s="14" t="s">
        <v>17</v>
      </c>
    </row>
    <row r="26" spans="1:13" ht="12" customHeight="1" x14ac:dyDescent="0.25">
      <c r="A26" s="8">
        <v>217</v>
      </c>
      <c r="B26" s="24" t="s">
        <v>68</v>
      </c>
      <c r="C26" s="10">
        <v>44049</v>
      </c>
      <c r="D26" s="10" t="s">
        <v>13</v>
      </c>
      <c r="E26" s="8" t="s">
        <v>69</v>
      </c>
      <c r="F26" s="8" t="s">
        <v>15</v>
      </c>
      <c r="G26" s="8" t="s">
        <v>16</v>
      </c>
      <c r="H26" s="10">
        <v>44049</v>
      </c>
      <c r="I26" s="8">
        <v>14</v>
      </c>
      <c r="J26" s="25">
        <v>44071</v>
      </c>
      <c r="K26" s="20">
        <v>44069</v>
      </c>
      <c r="L26" s="14">
        <v>-2</v>
      </c>
      <c r="M26" s="14" t="s">
        <v>17</v>
      </c>
    </row>
    <row r="27" spans="1:13" ht="12" customHeight="1" x14ac:dyDescent="0.25">
      <c r="A27" s="31">
        <v>222</v>
      </c>
      <c r="B27" s="8" t="s">
        <v>52</v>
      </c>
      <c r="C27" s="10">
        <v>44054</v>
      </c>
      <c r="D27" s="10" t="s">
        <v>13</v>
      </c>
      <c r="E27" s="8" t="s">
        <v>70</v>
      </c>
      <c r="F27" s="8" t="s">
        <v>21</v>
      </c>
      <c r="G27" s="8" t="s">
        <v>28</v>
      </c>
      <c r="H27" s="20">
        <v>44054</v>
      </c>
      <c r="I27" s="8">
        <v>15</v>
      </c>
      <c r="J27" s="25">
        <v>44076</v>
      </c>
      <c r="K27" s="20">
        <v>44078</v>
      </c>
      <c r="L27" s="14">
        <v>2</v>
      </c>
      <c r="M27" s="14" t="s">
        <v>17</v>
      </c>
    </row>
    <row r="28" spans="1:13" ht="12" customHeight="1" x14ac:dyDescent="0.25">
      <c r="A28" s="9">
        <v>224</v>
      </c>
      <c r="B28" s="9" t="s">
        <v>71</v>
      </c>
      <c r="C28" s="11">
        <v>44054</v>
      </c>
      <c r="D28" s="11" t="s">
        <v>13</v>
      </c>
      <c r="E28" s="9" t="s">
        <v>72</v>
      </c>
      <c r="F28" s="9" t="s">
        <v>21</v>
      </c>
      <c r="G28" s="9" t="s">
        <v>16</v>
      </c>
      <c r="H28" s="11">
        <v>44055</v>
      </c>
      <c r="I28" s="9">
        <v>10</v>
      </c>
      <c r="J28" s="13">
        <v>44069</v>
      </c>
      <c r="K28" s="12">
        <v>44078</v>
      </c>
      <c r="L28" s="14">
        <v>9</v>
      </c>
      <c r="M28" s="14" t="s">
        <v>17</v>
      </c>
    </row>
    <row r="29" spans="1:13" ht="12" customHeight="1" x14ac:dyDescent="0.25">
      <c r="A29" s="8">
        <v>225</v>
      </c>
      <c r="B29" s="8" t="s">
        <v>73</v>
      </c>
      <c r="C29" s="10">
        <v>44055</v>
      </c>
      <c r="D29" s="10" t="s">
        <v>13</v>
      </c>
      <c r="E29" s="8" t="s">
        <v>67</v>
      </c>
      <c r="F29" s="8" t="s">
        <v>21</v>
      </c>
      <c r="G29" s="8" t="s">
        <v>74</v>
      </c>
      <c r="H29" s="10">
        <v>44055</v>
      </c>
      <c r="I29" s="8">
        <v>15</v>
      </c>
      <c r="J29" s="25">
        <v>44077</v>
      </c>
      <c r="K29" s="20">
        <v>44068</v>
      </c>
      <c r="L29" s="14">
        <v>-9</v>
      </c>
      <c r="M29" s="14" t="s">
        <v>17</v>
      </c>
    </row>
    <row r="30" spans="1:13" ht="12" customHeight="1" x14ac:dyDescent="0.25">
      <c r="A30" s="8">
        <v>226</v>
      </c>
      <c r="B30" s="8" t="s">
        <v>75</v>
      </c>
      <c r="C30" s="10">
        <v>44055</v>
      </c>
      <c r="D30" s="10" t="s">
        <v>13</v>
      </c>
      <c r="E30" s="8" t="s">
        <v>76</v>
      </c>
      <c r="F30" s="8" t="s">
        <v>21</v>
      </c>
      <c r="G30" s="8" t="s">
        <v>16</v>
      </c>
      <c r="H30" s="10">
        <v>44055</v>
      </c>
      <c r="I30" s="8">
        <v>15</v>
      </c>
      <c r="J30" s="25">
        <v>44077</v>
      </c>
      <c r="K30" s="20">
        <v>44078</v>
      </c>
      <c r="L30" s="14">
        <v>1</v>
      </c>
      <c r="M30" s="14" t="s">
        <v>17</v>
      </c>
    </row>
    <row r="31" spans="1:13" ht="12" customHeight="1" x14ac:dyDescent="0.25">
      <c r="A31" s="8">
        <v>227</v>
      </c>
      <c r="B31" s="8" t="s">
        <v>25</v>
      </c>
      <c r="C31" s="10">
        <v>44049</v>
      </c>
      <c r="D31" s="10" t="s">
        <v>13</v>
      </c>
      <c r="E31" s="8" t="s">
        <v>26</v>
      </c>
      <c r="F31" s="8" t="s">
        <v>27</v>
      </c>
      <c r="G31" s="8" t="s">
        <v>28</v>
      </c>
      <c r="H31" s="10">
        <v>44055</v>
      </c>
      <c r="I31" s="8">
        <v>15</v>
      </c>
      <c r="J31" s="25">
        <v>44077</v>
      </c>
      <c r="K31" s="20">
        <v>44055</v>
      </c>
      <c r="L31" s="14">
        <v>-22</v>
      </c>
      <c r="M31" s="14" t="s">
        <v>17</v>
      </c>
    </row>
    <row r="32" spans="1:13" ht="12" customHeight="1" x14ac:dyDescent="0.25">
      <c r="A32" s="8">
        <v>228</v>
      </c>
      <c r="B32" s="8" t="s">
        <v>77</v>
      </c>
      <c r="C32" s="10">
        <v>44055</v>
      </c>
      <c r="D32" s="10" t="s">
        <v>13</v>
      </c>
      <c r="E32" s="8" t="s">
        <v>78</v>
      </c>
      <c r="F32" s="8" t="s">
        <v>21</v>
      </c>
      <c r="G32" s="8" t="s">
        <v>28</v>
      </c>
      <c r="H32" s="20">
        <v>44056</v>
      </c>
      <c r="I32" s="8">
        <v>15</v>
      </c>
      <c r="J32" s="25">
        <v>44078</v>
      </c>
      <c r="K32" s="20">
        <v>44056</v>
      </c>
      <c r="L32" s="14">
        <v>-22</v>
      </c>
      <c r="M32" s="14" t="s">
        <v>17</v>
      </c>
    </row>
    <row r="33" spans="1:13" ht="12" customHeight="1" x14ac:dyDescent="0.25">
      <c r="A33" s="8">
        <v>230</v>
      </c>
      <c r="B33" s="8" t="s">
        <v>79</v>
      </c>
      <c r="C33" s="10">
        <v>44056</v>
      </c>
      <c r="D33" s="10" t="s">
        <v>45</v>
      </c>
      <c r="E33" s="8" t="s">
        <v>80</v>
      </c>
      <c r="F33" s="8" t="s">
        <v>21</v>
      </c>
      <c r="G33" s="8" t="s">
        <v>28</v>
      </c>
      <c r="H33" s="20">
        <v>44056</v>
      </c>
      <c r="I33" s="8">
        <v>15</v>
      </c>
      <c r="J33" s="25">
        <v>44078</v>
      </c>
      <c r="K33" s="20">
        <v>44062</v>
      </c>
      <c r="L33" s="14">
        <v>-16</v>
      </c>
      <c r="M33" s="14" t="s">
        <v>17</v>
      </c>
    </row>
    <row r="34" spans="1:13" ht="12" customHeight="1" x14ac:dyDescent="0.25">
      <c r="A34" s="9">
        <v>231</v>
      </c>
      <c r="B34" s="9" t="s">
        <v>81</v>
      </c>
      <c r="C34" s="11">
        <v>44056</v>
      </c>
      <c r="D34" s="11" t="s">
        <v>45</v>
      </c>
      <c r="E34" s="9" t="s">
        <v>82</v>
      </c>
      <c r="F34" s="9" t="s">
        <v>21</v>
      </c>
      <c r="G34" s="9" t="s">
        <v>83</v>
      </c>
      <c r="H34" s="12">
        <v>44056</v>
      </c>
      <c r="I34" s="9">
        <v>15</v>
      </c>
      <c r="J34" s="13">
        <v>44078</v>
      </c>
      <c r="K34" s="12">
        <v>44083</v>
      </c>
      <c r="L34" s="14">
        <v>5</v>
      </c>
      <c r="M34" s="14" t="s">
        <v>17</v>
      </c>
    </row>
    <row r="35" spans="1:13" ht="12" customHeight="1" x14ac:dyDescent="0.25">
      <c r="A35" s="9">
        <v>233</v>
      </c>
      <c r="B35" s="9" t="s">
        <v>84</v>
      </c>
      <c r="C35" s="11">
        <v>44056</v>
      </c>
      <c r="D35" s="11" t="s">
        <v>13</v>
      </c>
      <c r="E35" s="9" t="s">
        <v>64</v>
      </c>
      <c r="F35" s="9" t="s">
        <v>21</v>
      </c>
      <c r="G35" s="9" t="s">
        <v>16</v>
      </c>
      <c r="H35" s="12">
        <v>44056</v>
      </c>
      <c r="I35" s="9">
        <v>15</v>
      </c>
      <c r="J35" s="13">
        <v>44078</v>
      </c>
      <c r="K35" s="13">
        <v>44078</v>
      </c>
      <c r="L35" s="14">
        <v>0</v>
      </c>
      <c r="M35" s="14" t="s">
        <v>17</v>
      </c>
    </row>
    <row r="36" spans="1:13" ht="12" customHeight="1" x14ac:dyDescent="0.25">
      <c r="A36" s="8">
        <v>239</v>
      </c>
      <c r="B36" s="8" t="s">
        <v>48</v>
      </c>
      <c r="C36" s="10">
        <v>44061</v>
      </c>
      <c r="D36" s="10" t="s">
        <v>13</v>
      </c>
      <c r="E36" s="8" t="s">
        <v>49</v>
      </c>
      <c r="F36" s="8" t="s">
        <v>21</v>
      </c>
      <c r="G36" s="8" t="s">
        <v>83</v>
      </c>
      <c r="H36" s="20">
        <v>44061</v>
      </c>
      <c r="I36" s="8">
        <v>8</v>
      </c>
      <c r="J36" s="25">
        <v>44071</v>
      </c>
      <c r="K36" s="20">
        <v>44061</v>
      </c>
      <c r="L36" s="14">
        <v>-10</v>
      </c>
      <c r="M36" s="14" t="s">
        <v>17</v>
      </c>
    </row>
    <row r="37" spans="1:13" ht="12" customHeight="1" x14ac:dyDescent="0.25">
      <c r="A37" s="32">
        <v>240</v>
      </c>
      <c r="B37" s="32" t="s">
        <v>44</v>
      </c>
      <c r="C37" s="33">
        <v>44061</v>
      </c>
      <c r="D37" s="33" t="s">
        <v>45</v>
      </c>
      <c r="E37" s="32" t="s">
        <v>85</v>
      </c>
      <c r="F37" s="32" t="s">
        <v>15</v>
      </c>
      <c r="G37" s="32" t="s">
        <v>42</v>
      </c>
      <c r="H37" s="34">
        <v>44061</v>
      </c>
      <c r="I37" s="32">
        <v>45</v>
      </c>
      <c r="J37" s="35">
        <v>44106</v>
      </c>
      <c r="K37" s="36"/>
      <c r="L37" s="14">
        <v>-44106</v>
      </c>
      <c r="M37" s="14" t="s">
        <v>47</v>
      </c>
    </row>
    <row r="38" spans="1:13" ht="12" customHeight="1" x14ac:dyDescent="0.25">
      <c r="A38" s="8">
        <v>241</v>
      </c>
      <c r="B38" s="8" t="s">
        <v>48</v>
      </c>
      <c r="C38" s="10">
        <v>44061</v>
      </c>
      <c r="D38" s="10" t="s">
        <v>13</v>
      </c>
      <c r="E38" s="8" t="s">
        <v>86</v>
      </c>
      <c r="F38" s="8" t="s">
        <v>27</v>
      </c>
      <c r="G38" s="8" t="s">
        <v>83</v>
      </c>
      <c r="H38" s="20">
        <v>44061</v>
      </c>
      <c r="I38" s="8">
        <v>15</v>
      </c>
      <c r="J38" s="25">
        <v>44082</v>
      </c>
      <c r="K38" s="20">
        <v>44074</v>
      </c>
      <c r="L38" s="14">
        <v>-8</v>
      </c>
      <c r="M38" s="14" t="s">
        <v>17</v>
      </c>
    </row>
    <row r="39" spans="1:13" ht="12" customHeight="1" x14ac:dyDescent="0.25">
      <c r="A39" s="8">
        <v>242</v>
      </c>
      <c r="B39" s="24" t="s">
        <v>87</v>
      </c>
      <c r="C39" s="10">
        <v>44061</v>
      </c>
      <c r="D39" s="10" t="s">
        <v>13</v>
      </c>
      <c r="E39" s="8" t="s">
        <v>88</v>
      </c>
      <c r="F39" s="8" t="s">
        <v>89</v>
      </c>
      <c r="G39" s="8" t="s">
        <v>83</v>
      </c>
      <c r="H39" s="10">
        <v>44062</v>
      </c>
      <c r="I39" s="8">
        <v>15</v>
      </c>
      <c r="J39" s="25">
        <v>44083</v>
      </c>
      <c r="K39" s="20">
        <v>44075</v>
      </c>
      <c r="L39" s="14">
        <v>-8</v>
      </c>
      <c r="M39" s="14" t="s">
        <v>17</v>
      </c>
    </row>
    <row r="40" spans="1:13" ht="12" customHeight="1" x14ac:dyDescent="0.25">
      <c r="A40" s="9">
        <v>243</v>
      </c>
      <c r="B40" s="9" t="s">
        <v>90</v>
      </c>
      <c r="C40" s="11">
        <v>44061</v>
      </c>
      <c r="D40" s="11" t="s">
        <v>13</v>
      </c>
      <c r="E40" s="9" t="s">
        <v>91</v>
      </c>
      <c r="F40" s="9" t="s">
        <v>15</v>
      </c>
      <c r="G40" s="9" t="s">
        <v>42</v>
      </c>
      <c r="H40" s="12">
        <v>44063</v>
      </c>
      <c r="I40" s="9">
        <v>15</v>
      </c>
      <c r="J40" s="13">
        <v>44084</v>
      </c>
      <c r="K40" s="12">
        <v>44064</v>
      </c>
      <c r="L40" s="14">
        <v>-20</v>
      </c>
      <c r="M40" s="14" t="s">
        <v>17</v>
      </c>
    </row>
    <row r="41" spans="1:13" ht="12" customHeight="1" x14ac:dyDescent="0.25">
      <c r="A41" s="9">
        <v>244</v>
      </c>
      <c r="B41" s="9" t="s">
        <v>92</v>
      </c>
      <c r="C41" s="11">
        <v>44062</v>
      </c>
      <c r="D41" s="11" t="s">
        <v>13</v>
      </c>
      <c r="E41" s="9" t="s">
        <v>93</v>
      </c>
      <c r="F41" s="9" t="s">
        <v>15</v>
      </c>
      <c r="G41" s="9" t="s">
        <v>42</v>
      </c>
      <c r="H41" s="12">
        <v>44063</v>
      </c>
      <c r="I41" s="9">
        <v>15</v>
      </c>
      <c r="J41" s="13">
        <v>44084</v>
      </c>
      <c r="K41" s="12">
        <v>44082</v>
      </c>
      <c r="L41" s="14">
        <v>-2</v>
      </c>
      <c r="M41" s="14" t="s">
        <v>17</v>
      </c>
    </row>
    <row r="42" spans="1:13" ht="12" customHeight="1" x14ac:dyDescent="0.25">
      <c r="A42" s="8">
        <v>245</v>
      </c>
      <c r="B42" s="8" t="s">
        <v>94</v>
      </c>
      <c r="C42" s="10">
        <v>44063</v>
      </c>
      <c r="D42" s="10" t="s">
        <v>13</v>
      </c>
      <c r="E42" s="8" t="s">
        <v>95</v>
      </c>
      <c r="F42" s="8" t="s">
        <v>21</v>
      </c>
      <c r="G42" s="8" t="s">
        <v>16</v>
      </c>
      <c r="H42" s="20">
        <v>44063</v>
      </c>
      <c r="I42" s="8">
        <v>3</v>
      </c>
      <c r="J42" s="25">
        <v>44068</v>
      </c>
      <c r="K42" s="20">
        <v>44067</v>
      </c>
      <c r="L42" s="14">
        <v>-1</v>
      </c>
      <c r="M42" s="14" t="s">
        <v>17</v>
      </c>
    </row>
    <row r="43" spans="1:13" ht="12" customHeight="1" x14ac:dyDescent="0.25">
      <c r="A43" s="8">
        <v>246</v>
      </c>
      <c r="B43" s="8" t="s">
        <v>48</v>
      </c>
      <c r="C43" s="10">
        <v>44062</v>
      </c>
      <c r="D43" s="10" t="s">
        <v>13</v>
      </c>
      <c r="E43" s="8" t="s">
        <v>49</v>
      </c>
      <c r="F43" s="8" t="s">
        <v>27</v>
      </c>
      <c r="G43" s="8" t="s">
        <v>83</v>
      </c>
      <c r="H43" s="20">
        <v>44063</v>
      </c>
      <c r="I43" s="8">
        <v>15</v>
      </c>
      <c r="J43" s="25">
        <v>44084</v>
      </c>
      <c r="K43" s="20">
        <v>44075</v>
      </c>
      <c r="L43" s="14">
        <v>-9</v>
      </c>
      <c r="M43" s="14" t="s">
        <v>17</v>
      </c>
    </row>
    <row r="44" spans="1:13" ht="12" customHeight="1" x14ac:dyDescent="0.25">
      <c r="A44" s="8">
        <v>247</v>
      </c>
      <c r="B44" s="8" t="s">
        <v>96</v>
      </c>
      <c r="C44" s="10">
        <v>44064</v>
      </c>
      <c r="D44" s="10" t="s">
        <v>13</v>
      </c>
      <c r="E44" s="8" t="s">
        <v>97</v>
      </c>
      <c r="F44" s="8" t="s">
        <v>21</v>
      </c>
      <c r="G44" s="8" t="s">
        <v>42</v>
      </c>
      <c r="H44" s="20">
        <v>44064</v>
      </c>
      <c r="I44" s="8">
        <v>15</v>
      </c>
      <c r="J44" s="25">
        <v>44084</v>
      </c>
      <c r="K44" s="20">
        <v>44083</v>
      </c>
      <c r="L44" s="14">
        <v>-1</v>
      </c>
      <c r="M44" s="14" t="s">
        <v>17</v>
      </c>
    </row>
    <row r="45" spans="1:13" ht="12" customHeight="1" x14ac:dyDescent="0.25">
      <c r="A45" s="8">
        <v>248</v>
      </c>
      <c r="B45" s="8" t="s">
        <v>98</v>
      </c>
      <c r="C45" s="10">
        <v>44064</v>
      </c>
      <c r="D45" s="10" t="s">
        <v>45</v>
      </c>
      <c r="E45" s="8" t="s">
        <v>99</v>
      </c>
      <c r="F45" s="8" t="s">
        <v>21</v>
      </c>
      <c r="G45" s="8" t="s">
        <v>28</v>
      </c>
      <c r="H45" s="20">
        <v>44064</v>
      </c>
      <c r="I45" s="8">
        <v>15</v>
      </c>
      <c r="J45" s="25">
        <v>44084</v>
      </c>
      <c r="K45" s="20">
        <v>44078</v>
      </c>
      <c r="L45" s="14">
        <v>-6</v>
      </c>
      <c r="M45" s="14" t="s">
        <v>17</v>
      </c>
    </row>
    <row r="46" spans="1:13" ht="12" customHeight="1" x14ac:dyDescent="0.25">
      <c r="A46" s="37">
        <v>288</v>
      </c>
      <c r="B46" s="37" t="s">
        <v>44</v>
      </c>
      <c r="C46" s="38">
        <v>44075</v>
      </c>
      <c r="D46" s="38" t="s">
        <v>45</v>
      </c>
      <c r="E46" s="37" t="s">
        <v>100</v>
      </c>
      <c r="F46" s="37" t="s">
        <v>15</v>
      </c>
      <c r="G46" s="37" t="s">
        <v>42</v>
      </c>
      <c r="H46" s="38">
        <v>44075</v>
      </c>
      <c r="I46" s="37">
        <v>45</v>
      </c>
      <c r="J46" s="38">
        <v>44120</v>
      </c>
      <c r="K46" s="38"/>
      <c r="L46" s="14">
        <v>-44120</v>
      </c>
      <c r="M46" s="14" t="s">
        <v>47</v>
      </c>
    </row>
    <row r="47" spans="1:13" ht="12" customHeight="1" x14ac:dyDescent="0.25">
      <c r="A47" s="8">
        <v>294</v>
      </c>
      <c r="B47" s="8" t="s">
        <v>52</v>
      </c>
      <c r="C47" s="10">
        <v>44077</v>
      </c>
      <c r="D47" s="10" t="s">
        <v>45</v>
      </c>
      <c r="E47" s="8" t="s">
        <v>101</v>
      </c>
      <c r="F47" s="8" t="s">
        <v>21</v>
      </c>
      <c r="G47" s="8" t="s">
        <v>28</v>
      </c>
      <c r="H47" s="20">
        <v>44077</v>
      </c>
      <c r="I47" s="8">
        <v>15</v>
      </c>
      <c r="J47" s="25">
        <v>44098</v>
      </c>
      <c r="K47" s="20">
        <v>44083</v>
      </c>
      <c r="L47" s="14">
        <v>-15</v>
      </c>
      <c r="M47" s="14" t="s">
        <v>17</v>
      </c>
    </row>
    <row r="48" spans="1:13" ht="12" customHeight="1" x14ac:dyDescent="0.25">
      <c r="A48" s="8">
        <v>296</v>
      </c>
      <c r="B48" s="8" t="s">
        <v>102</v>
      </c>
      <c r="C48" s="10">
        <v>44077</v>
      </c>
      <c r="D48" s="10" t="s">
        <v>45</v>
      </c>
      <c r="E48" s="8" t="s">
        <v>103</v>
      </c>
      <c r="F48" s="8" t="s">
        <v>27</v>
      </c>
      <c r="G48" s="8" t="s">
        <v>28</v>
      </c>
      <c r="H48" s="20">
        <v>44077</v>
      </c>
      <c r="I48" s="8">
        <v>15</v>
      </c>
      <c r="J48" s="25">
        <v>44098</v>
      </c>
      <c r="K48" s="20">
        <v>44097</v>
      </c>
      <c r="L48" s="14">
        <v>-1</v>
      </c>
      <c r="M48" s="14" t="s">
        <v>17</v>
      </c>
    </row>
    <row r="49" spans="1:13" ht="12" customHeight="1" x14ac:dyDescent="0.25">
      <c r="A49" s="8">
        <v>300</v>
      </c>
      <c r="B49" s="8" t="s">
        <v>52</v>
      </c>
      <c r="C49" s="10">
        <v>44076</v>
      </c>
      <c r="D49" s="10" t="s">
        <v>13</v>
      </c>
      <c r="E49" s="8" t="s">
        <v>104</v>
      </c>
      <c r="F49" s="8" t="s">
        <v>27</v>
      </c>
      <c r="G49" s="8" t="s">
        <v>28</v>
      </c>
      <c r="H49" s="20">
        <v>44077</v>
      </c>
      <c r="I49" s="8">
        <v>15</v>
      </c>
      <c r="J49" s="25">
        <v>44098</v>
      </c>
      <c r="K49" s="20">
        <v>44097</v>
      </c>
      <c r="L49" s="14">
        <v>-1</v>
      </c>
      <c r="M49" s="14" t="s">
        <v>17</v>
      </c>
    </row>
    <row r="50" spans="1:13" ht="12" customHeight="1" x14ac:dyDescent="0.25">
      <c r="A50" s="8">
        <v>301</v>
      </c>
      <c r="B50" s="8" t="s">
        <v>105</v>
      </c>
      <c r="C50" s="10">
        <v>44077</v>
      </c>
      <c r="D50" s="10" t="s">
        <v>13</v>
      </c>
      <c r="E50" s="8" t="s">
        <v>106</v>
      </c>
      <c r="F50" s="8" t="s">
        <v>21</v>
      </c>
      <c r="G50" s="8" t="s">
        <v>28</v>
      </c>
      <c r="H50" s="20">
        <v>44077</v>
      </c>
      <c r="I50" s="8">
        <v>15</v>
      </c>
      <c r="J50" s="25">
        <v>44098</v>
      </c>
      <c r="K50" s="20">
        <v>44098</v>
      </c>
      <c r="L50" s="14">
        <v>0</v>
      </c>
      <c r="M50" s="14" t="s">
        <v>17</v>
      </c>
    </row>
    <row r="51" spans="1:13" ht="12" customHeight="1" x14ac:dyDescent="0.25">
      <c r="A51" s="8">
        <v>310</v>
      </c>
      <c r="B51" s="8" t="s">
        <v>107</v>
      </c>
      <c r="C51" s="10">
        <v>44079</v>
      </c>
      <c r="D51" s="10" t="s">
        <v>13</v>
      </c>
      <c r="E51" s="8" t="s">
        <v>108</v>
      </c>
      <c r="F51" s="8" t="s">
        <v>27</v>
      </c>
      <c r="G51" s="8" t="s">
        <v>28</v>
      </c>
      <c r="H51" s="20">
        <v>44081</v>
      </c>
      <c r="I51" s="8">
        <v>15</v>
      </c>
      <c r="J51" s="25">
        <v>44102</v>
      </c>
      <c r="K51" s="20">
        <v>44097</v>
      </c>
      <c r="L51" s="14">
        <v>-5</v>
      </c>
      <c r="M51" s="14" t="s">
        <v>17</v>
      </c>
    </row>
    <row r="52" spans="1:13" ht="12" customHeight="1" x14ac:dyDescent="0.25">
      <c r="A52" s="8">
        <v>315</v>
      </c>
      <c r="B52" s="8" t="s">
        <v>109</v>
      </c>
      <c r="C52" s="20">
        <v>44081</v>
      </c>
      <c r="D52" s="10" t="s">
        <v>13</v>
      </c>
      <c r="E52" s="8" t="s">
        <v>110</v>
      </c>
      <c r="F52" s="8" t="s">
        <v>89</v>
      </c>
      <c r="G52" s="8" t="s">
        <v>83</v>
      </c>
      <c r="H52" s="20">
        <v>44081</v>
      </c>
      <c r="I52" s="8">
        <v>10</v>
      </c>
      <c r="J52" s="25">
        <v>44095</v>
      </c>
      <c r="K52" s="20">
        <v>44092</v>
      </c>
      <c r="L52" s="14">
        <v>-3</v>
      </c>
      <c r="M52" s="14" t="s">
        <v>17</v>
      </c>
    </row>
    <row r="53" spans="1:13" ht="12" customHeight="1" x14ac:dyDescent="0.25">
      <c r="A53" s="8">
        <v>323</v>
      </c>
      <c r="B53" s="8" t="s">
        <v>25</v>
      </c>
      <c r="C53" s="20">
        <v>44078</v>
      </c>
      <c r="D53" s="10" t="s">
        <v>13</v>
      </c>
      <c r="E53" s="8" t="s">
        <v>26</v>
      </c>
      <c r="F53" s="8" t="s">
        <v>27</v>
      </c>
      <c r="G53" s="8" t="s">
        <v>28</v>
      </c>
      <c r="H53" s="10">
        <v>44083</v>
      </c>
      <c r="I53" s="8">
        <v>15</v>
      </c>
      <c r="J53" s="25">
        <v>44099</v>
      </c>
      <c r="K53" s="10">
        <v>44083</v>
      </c>
      <c r="L53" s="14">
        <v>-16</v>
      </c>
      <c r="M53" s="14" t="s">
        <v>17</v>
      </c>
    </row>
    <row r="54" spans="1:13" ht="12" customHeight="1" x14ac:dyDescent="0.25">
      <c r="A54" s="8">
        <v>328</v>
      </c>
      <c r="B54" s="8" t="s">
        <v>111</v>
      </c>
      <c r="C54" s="10">
        <v>44083</v>
      </c>
      <c r="D54" s="10" t="s">
        <v>13</v>
      </c>
      <c r="E54" s="8" t="s">
        <v>112</v>
      </c>
      <c r="F54" s="8" t="s">
        <v>62</v>
      </c>
      <c r="G54" s="8" t="s">
        <v>16</v>
      </c>
      <c r="H54" s="10">
        <v>44084</v>
      </c>
      <c r="I54" s="39">
        <v>15</v>
      </c>
      <c r="J54" s="10">
        <v>44105</v>
      </c>
      <c r="K54" s="10">
        <v>44095</v>
      </c>
      <c r="L54" s="14">
        <v>-10</v>
      </c>
      <c r="M54" s="14" t="s">
        <v>17</v>
      </c>
    </row>
    <row r="55" spans="1:13" ht="12" customHeight="1" x14ac:dyDescent="0.25">
      <c r="A55" s="37">
        <v>330</v>
      </c>
      <c r="B55" s="37" t="s">
        <v>113</v>
      </c>
      <c r="C55" s="38">
        <v>44084</v>
      </c>
      <c r="D55" s="38" t="s">
        <v>13</v>
      </c>
      <c r="E55" s="37" t="s">
        <v>30</v>
      </c>
      <c r="F55" s="37" t="s">
        <v>31</v>
      </c>
      <c r="G55" s="37" t="s">
        <v>16</v>
      </c>
      <c r="H55" s="38">
        <v>44084</v>
      </c>
      <c r="I55" s="40">
        <v>35</v>
      </c>
      <c r="J55" s="38">
        <v>44119</v>
      </c>
      <c r="K55" s="38"/>
      <c r="L55" s="14">
        <v>-44119</v>
      </c>
      <c r="M55" s="14" t="s">
        <v>47</v>
      </c>
    </row>
    <row r="56" spans="1:13" ht="12" customHeight="1" x14ac:dyDescent="0.25">
      <c r="A56" s="8">
        <v>331</v>
      </c>
      <c r="B56" s="8" t="s">
        <v>114</v>
      </c>
      <c r="C56" s="10">
        <v>44084</v>
      </c>
      <c r="D56" s="10" t="s">
        <v>45</v>
      </c>
      <c r="E56" s="8" t="s">
        <v>115</v>
      </c>
      <c r="F56" s="8" t="s">
        <v>27</v>
      </c>
      <c r="G56" s="8" t="s">
        <v>28</v>
      </c>
      <c r="H56" s="10">
        <v>44084</v>
      </c>
      <c r="I56" s="39">
        <v>15</v>
      </c>
      <c r="J56" s="10">
        <v>44105</v>
      </c>
      <c r="K56" s="10">
        <v>44102</v>
      </c>
      <c r="L56" s="14">
        <v>-3</v>
      </c>
      <c r="M56" s="14" t="s">
        <v>17</v>
      </c>
    </row>
    <row r="57" spans="1:13" ht="12" customHeight="1" x14ac:dyDescent="0.25">
      <c r="A57" s="8">
        <v>334</v>
      </c>
      <c r="B57" s="8" t="s">
        <v>84</v>
      </c>
      <c r="C57" s="10">
        <v>44084</v>
      </c>
      <c r="D57" s="10" t="s">
        <v>13</v>
      </c>
      <c r="E57" s="8" t="s">
        <v>116</v>
      </c>
      <c r="F57" s="8" t="s">
        <v>21</v>
      </c>
      <c r="G57" s="8" t="s">
        <v>16</v>
      </c>
      <c r="H57" s="10">
        <v>44084</v>
      </c>
      <c r="I57" s="8">
        <v>15</v>
      </c>
      <c r="J57" s="10">
        <v>44105</v>
      </c>
      <c r="K57" s="20">
        <v>44099</v>
      </c>
      <c r="L57" s="14">
        <v>-6</v>
      </c>
      <c r="M57" s="14" t="s">
        <v>17</v>
      </c>
    </row>
    <row r="58" spans="1:13" ht="12" customHeight="1" x14ac:dyDescent="0.25">
      <c r="A58" s="9">
        <v>338</v>
      </c>
      <c r="B58" s="9" t="s">
        <v>117</v>
      </c>
      <c r="C58" s="11">
        <v>44088</v>
      </c>
      <c r="D58" s="11" t="s">
        <v>13</v>
      </c>
      <c r="E58" s="9" t="s">
        <v>30</v>
      </c>
      <c r="F58" s="9" t="s">
        <v>21</v>
      </c>
      <c r="G58" s="9" t="s">
        <v>28</v>
      </c>
      <c r="H58" s="11">
        <v>44088</v>
      </c>
      <c r="I58" s="9">
        <v>5</v>
      </c>
      <c r="J58" s="11">
        <v>44095</v>
      </c>
      <c r="K58" s="12">
        <v>44090</v>
      </c>
      <c r="L58" s="14">
        <v>-5</v>
      </c>
      <c r="M58" s="14" t="s">
        <v>17</v>
      </c>
    </row>
    <row r="59" spans="1:13" ht="12" customHeight="1" x14ac:dyDescent="0.25">
      <c r="A59" s="41">
        <v>346</v>
      </c>
      <c r="B59" s="41" t="s">
        <v>118</v>
      </c>
      <c r="C59" s="42">
        <v>44089</v>
      </c>
      <c r="D59" s="43" t="s">
        <v>13</v>
      </c>
      <c r="E59" s="41" t="s">
        <v>104</v>
      </c>
      <c r="F59" s="41" t="s">
        <v>21</v>
      </c>
      <c r="G59" s="41" t="s">
        <v>28</v>
      </c>
      <c r="H59" s="43">
        <v>44090</v>
      </c>
      <c r="I59" s="41">
        <v>15</v>
      </c>
      <c r="J59" s="44">
        <v>44111</v>
      </c>
      <c r="K59" s="41"/>
      <c r="L59" s="14">
        <v>-44111</v>
      </c>
      <c r="M59" s="14" t="s">
        <v>47</v>
      </c>
    </row>
    <row r="60" spans="1:13" ht="12" customHeight="1" x14ac:dyDescent="0.25">
      <c r="A60" s="8">
        <v>354</v>
      </c>
      <c r="B60" s="8" t="s">
        <v>119</v>
      </c>
      <c r="C60" s="10">
        <v>44091</v>
      </c>
      <c r="D60" s="10" t="s">
        <v>45</v>
      </c>
      <c r="E60" s="8" t="s">
        <v>120</v>
      </c>
      <c r="F60" s="8" t="s">
        <v>62</v>
      </c>
      <c r="G60" s="8" t="s">
        <v>28</v>
      </c>
      <c r="H60" s="10">
        <v>44091</v>
      </c>
      <c r="I60" s="39">
        <v>5</v>
      </c>
      <c r="J60" s="10">
        <v>44098</v>
      </c>
      <c r="K60" s="10">
        <v>44095</v>
      </c>
      <c r="L60" s="14">
        <v>-3</v>
      </c>
      <c r="M60" s="14" t="s">
        <v>17</v>
      </c>
    </row>
    <row r="61" spans="1:13" ht="12" customHeight="1" x14ac:dyDescent="0.25">
      <c r="A61" s="41">
        <v>357</v>
      </c>
      <c r="B61" s="41" t="s">
        <v>121</v>
      </c>
      <c r="C61" s="45">
        <v>44091</v>
      </c>
      <c r="D61" s="43" t="s">
        <v>13</v>
      </c>
      <c r="E61" s="41" t="s">
        <v>122</v>
      </c>
      <c r="F61" s="41" t="s">
        <v>27</v>
      </c>
      <c r="G61" s="41" t="s">
        <v>28</v>
      </c>
      <c r="H61" s="43">
        <v>44091</v>
      </c>
      <c r="I61" s="41">
        <v>15</v>
      </c>
      <c r="J61" s="44">
        <v>44112</v>
      </c>
      <c r="K61" s="41"/>
      <c r="L61" s="14">
        <v>-44112</v>
      </c>
      <c r="M61" s="14" t="s">
        <v>47</v>
      </c>
    </row>
    <row r="62" spans="1:13" ht="12" customHeight="1" x14ac:dyDescent="0.25">
      <c r="A62" s="8">
        <v>365</v>
      </c>
      <c r="B62" s="8" t="s">
        <v>123</v>
      </c>
      <c r="C62" s="10">
        <v>44092</v>
      </c>
      <c r="D62" s="10" t="s">
        <v>13</v>
      </c>
      <c r="E62" s="8" t="s">
        <v>86</v>
      </c>
      <c r="F62" s="8" t="s">
        <v>27</v>
      </c>
      <c r="G62" s="8" t="s">
        <v>28</v>
      </c>
      <c r="H62" s="10">
        <v>44092</v>
      </c>
      <c r="I62" s="8">
        <v>15</v>
      </c>
      <c r="J62" s="25">
        <v>44113</v>
      </c>
      <c r="K62" s="20">
        <v>44102</v>
      </c>
      <c r="L62" s="14">
        <v>-11</v>
      </c>
      <c r="M62" s="14" t="s">
        <v>17</v>
      </c>
    </row>
    <row r="63" spans="1:13" ht="12" customHeight="1" x14ac:dyDescent="0.25">
      <c r="A63" s="8">
        <v>366</v>
      </c>
      <c r="B63" s="8" t="s">
        <v>124</v>
      </c>
      <c r="C63" s="10">
        <v>44092</v>
      </c>
      <c r="D63" s="10" t="s">
        <v>13</v>
      </c>
      <c r="E63" s="8" t="s">
        <v>125</v>
      </c>
      <c r="F63" s="8" t="s">
        <v>27</v>
      </c>
      <c r="G63" s="8" t="s">
        <v>28</v>
      </c>
      <c r="H63" s="10">
        <v>44092</v>
      </c>
      <c r="I63" s="8">
        <v>1</v>
      </c>
      <c r="J63" s="25">
        <v>44093</v>
      </c>
      <c r="K63" s="10">
        <v>44092</v>
      </c>
      <c r="L63" s="14">
        <v>-1</v>
      </c>
      <c r="M63" s="14" t="s">
        <v>17</v>
      </c>
    </row>
    <row r="64" spans="1:13" ht="12" customHeight="1" x14ac:dyDescent="0.25">
      <c r="A64" s="8">
        <v>368</v>
      </c>
      <c r="B64" s="8" t="s">
        <v>37</v>
      </c>
      <c r="C64" s="10">
        <v>44095</v>
      </c>
      <c r="D64" s="10" t="s">
        <v>13</v>
      </c>
      <c r="E64" s="8" t="s">
        <v>126</v>
      </c>
      <c r="F64" s="8" t="s">
        <v>62</v>
      </c>
      <c r="G64" s="8" t="s">
        <v>16</v>
      </c>
      <c r="H64" s="10">
        <v>44095</v>
      </c>
      <c r="I64" s="39">
        <v>15</v>
      </c>
      <c r="J64" s="25">
        <v>44117</v>
      </c>
      <c r="K64" s="20">
        <v>44098</v>
      </c>
      <c r="L64" s="14">
        <v>-19</v>
      </c>
      <c r="M64" s="14" t="s">
        <v>17</v>
      </c>
    </row>
    <row r="65" spans="1:13" ht="12" customHeight="1" x14ac:dyDescent="0.25">
      <c r="A65" s="8">
        <v>371</v>
      </c>
      <c r="B65" s="8" t="s">
        <v>127</v>
      </c>
      <c r="C65" s="10">
        <v>44096</v>
      </c>
      <c r="D65" s="10" t="s">
        <v>13</v>
      </c>
      <c r="E65" s="8" t="s">
        <v>128</v>
      </c>
      <c r="F65" s="8" t="s">
        <v>129</v>
      </c>
      <c r="G65" s="8" t="s">
        <v>16</v>
      </c>
      <c r="H65" s="20">
        <v>44096</v>
      </c>
      <c r="I65" s="8">
        <v>15</v>
      </c>
      <c r="J65" s="25">
        <v>44118</v>
      </c>
      <c r="K65" s="20">
        <v>44096</v>
      </c>
      <c r="L65" s="14">
        <v>-22</v>
      </c>
      <c r="M65" s="14" t="s">
        <v>17</v>
      </c>
    </row>
    <row r="66" spans="1:13" ht="12" customHeight="1" x14ac:dyDescent="0.25">
      <c r="A66" s="8">
        <v>377</v>
      </c>
      <c r="B66" s="8" t="s">
        <v>37</v>
      </c>
      <c r="C66" s="20">
        <v>44096</v>
      </c>
      <c r="D66" s="10" t="s">
        <v>13</v>
      </c>
      <c r="E66" s="8" t="s">
        <v>130</v>
      </c>
      <c r="F66" s="8" t="s">
        <v>62</v>
      </c>
      <c r="G66" s="8" t="s">
        <v>16</v>
      </c>
      <c r="H66" s="20">
        <v>44096</v>
      </c>
      <c r="I66" s="8">
        <v>15</v>
      </c>
      <c r="J66" s="25">
        <v>44118</v>
      </c>
      <c r="K66" s="20">
        <v>44097</v>
      </c>
      <c r="L66" s="14">
        <v>-21</v>
      </c>
      <c r="M66" s="14" t="s">
        <v>17</v>
      </c>
    </row>
    <row r="67" spans="1:13" ht="12" customHeight="1" x14ac:dyDescent="0.25">
      <c r="A67" s="37">
        <v>378</v>
      </c>
      <c r="B67" s="37" t="s">
        <v>131</v>
      </c>
      <c r="C67" s="46">
        <v>44096</v>
      </c>
      <c r="D67" s="38" t="s">
        <v>13</v>
      </c>
      <c r="E67" s="37" t="s">
        <v>132</v>
      </c>
      <c r="F67" s="37" t="s">
        <v>62</v>
      </c>
      <c r="G67" s="37" t="s">
        <v>42</v>
      </c>
      <c r="H67" s="46">
        <v>44096</v>
      </c>
      <c r="I67" s="37">
        <v>15</v>
      </c>
      <c r="J67" s="47">
        <v>44118</v>
      </c>
      <c r="K67" s="37"/>
      <c r="L67" s="14">
        <v>-44118</v>
      </c>
      <c r="M67" s="14" t="s">
        <v>47</v>
      </c>
    </row>
    <row r="68" spans="1:13" ht="22.5" x14ac:dyDescent="0.25">
      <c r="A68" s="37">
        <v>380</v>
      </c>
      <c r="B68" s="37" t="s">
        <v>133</v>
      </c>
      <c r="C68" s="46">
        <v>44096</v>
      </c>
      <c r="D68" s="38" t="s">
        <v>45</v>
      </c>
      <c r="E68" s="37" t="s">
        <v>70</v>
      </c>
      <c r="F68" s="37" t="s">
        <v>21</v>
      </c>
      <c r="G68" s="37" t="s">
        <v>28</v>
      </c>
      <c r="H68" s="46">
        <v>44096</v>
      </c>
      <c r="I68" s="37">
        <v>15</v>
      </c>
      <c r="J68" s="47">
        <v>44118</v>
      </c>
      <c r="K68" s="37"/>
      <c r="L68" s="14">
        <v>-44118</v>
      </c>
      <c r="M68" s="14" t="s">
        <v>47</v>
      </c>
    </row>
    <row r="69" spans="1:13" ht="12" customHeight="1" x14ac:dyDescent="0.25">
      <c r="A69" s="37">
        <v>382</v>
      </c>
      <c r="B69" s="37" t="s">
        <v>134</v>
      </c>
      <c r="C69" s="38">
        <v>44097</v>
      </c>
      <c r="D69" s="38" t="s">
        <v>45</v>
      </c>
      <c r="E69" s="37" t="s">
        <v>135</v>
      </c>
      <c r="F69" s="37" t="s">
        <v>27</v>
      </c>
      <c r="G69" s="37" t="s">
        <v>136</v>
      </c>
      <c r="H69" s="38">
        <v>44097</v>
      </c>
      <c r="I69" s="37">
        <v>15</v>
      </c>
      <c r="J69" s="47">
        <v>44119</v>
      </c>
      <c r="K69" s="37"/>
      <c r="L69" s="14">
        <v>-44119</v>
      </c>
      <c r="M69" s="14" t="s">
        <v>47</v>
      </c>
    </row>
    <row r="70" spans="1:13" ht="12" customHeight="1" x14ac:dyDescent="0.25">
      <c r="A70" s="37">
        <v>383</v>
      </c>
      <c r="B70" s="37" t="s">
        <v>137</v>
      </c>
      <c r="C70" s="38">
        <v>44097</v>
      </c>
      <c r="D70" s="38" t="s">
        <v>13</v>
      </c>
      <c r="E70" s="37" t="s">
        <v>138</v>
      </c>
      <c r="F70" s="37" t="s">
        <v>15</v>
      </c>
      <c r="G70" s="37" t="s">
        <v>28</v>
      </c>
      <c r="H70" s="38">
        <v>44097</v>
      </c>
      <c r="I70" s="37">
        <v>15</v>
      </c>
      <c r="J70" s="47">
        <v>44119</v>
      </c>
      <c r="K70" s="46"/>
      <c r="L70" s="14">
        <v>-44119</v>
      </c>
      <c r="M70" s="14" t="s">
        <v>47</v>
      </c>
    </row>
    <row r="71" spans="1:13" ht="12" customHeight="1" x14ac:dyDescent="0.25">
      <c r="A71" s="37">
        <v>387</v>
      </c>
      <c r="B71" s="37" t="s">
        <v>139</v>
      </c>
      <c r="C71" s="38">
        <v>44098</v>
      </c>
      <c r="D71" s="38" t="s">
        <v>13</v>
      </c>
      <c r="E71" s="37" t="s">
        <v>49</v>
      </c>
      <c r="F71" s="37" t="s">
        <v>27</v>
      </c>
      <c r="G71" s="37" t="s">
        <v>16</v>
      </c>
      <c r="H71" s="38">
        <v>44098</v>
      </c>
      <c r="I71" s="37">
        <v>15</v>
      </c>
      <c r="J71" s="47">
        <v>44120</v>
      </c>
      <c r="K71" s="37"/>
      <c r="L71" s="14">
        <v>-44120</v>
      </c>
      <c r="M71" s="14" t="s">
        <v>47</v>
      </c>
    </row>
    <row r="72" spans="1:13" ht="12" customHeight="1" x14ac:dyDescent="0.25">
      <c r="A72" s="37">
        <v>393</v>
      </c>
      <c r="B72" s="37" t="s">
        <v>140</v>
      </c>
      <c r="C72" s="38">
        <v>44098</v>
      </c>
      <c r="D72" s="38" t="s">
        <v>13</v>
      </c>
      <c r="E72" s="37" t="s">
        <v>141</v>
      </c>
      <c r="F72" s="37" t="s">
        <v>21</v>
      </c>
      <c r="G72" s="37" t="s">
        <v>16</v>
      </c>
      <c r="H72" s="38">
        <v>44098</v>
      </c>
      <c r="I72" s="37">
        <v>15</v>
      </c>
      <c r="J72" s="47">
        <v>44120</v>
      </c>
      <c r="K72" s="37"/>
      <c r="L72" s="14">
        <v>-44120</v>
      </c>
      <c r="M72" s="14" t="s">
        <v>47</v>
      </c>
    </row>
    <row r="73" spans="1:13" ht="12" customHeight="1" x14ac:dyDescent="0.25">
      <c r="A73" s="37">
        <v>398</v>
      </c>
      <c r="B73" s="37" t="s">
        <v>142</v>
      </c>
      <c r="C73" s="38">
        <v>44099</v>
      </c>
      <c r="D73" s="38" t="s">
        <v>13</v>
      </c>
      <c r="E73" s="37" t="s">
        <v>143</v>
      </c>
      <c r="F73" s="37" t="s">
        <v>21</v>
      </c>
      <c r="G73" s="37" t="s">
        <v>83</v>
      </c>
      <c r="H73" s="38">
        <v>44099</v>
      </c>
      <c r="I73" s="37">
        <v>15</v>
      </c>
      <c r="J73" s="47">
        <v>44123</v>
      </c>
      <c r="K73" s="37"/>
      <c r="L73" s="14">
        <v>-44123</v>
      </c>
      <c r="M73" s="14" t="s">
        <v>47</v>
      </c>
    </row>
    <row r="74" spans="1:13" ht="12" customHeight="1" x14ac:dyDescent="0.25">
      <c r="A74" s="37">
        <v>402</v>
      </c>
      <c r="B74" s="37" t="s">
        <v>144</v>
      </c>
      <c r="C74" s="38">
        <v>44099</v>
      </c>
      <c r="D74" s="38" t="s">
        <v>45</v>
      </c>
      <c r="E74" s="37" t="s">
        <v>57</v>
      </c>
      <c r="F74" s="37" t="s">
        <v>21</v>
      </c>
      <c r="G74" s="37" t="s">
        <v>28</v>
      </c>
      <c r="H74" s="46">
        <v>44099</v>
      </c>
      <c r="I74" s="37">
        <v>15</v>
      </c>
      <c r="J74" s="47">
        <v>44123</v>
      </c>
      <c r="K74" s="37"/>
      <c r="L74" s="14">
        <v>-44123</v>
      </c>
      <c r="M74" s="14" t="s">
        <v>47</v>
      </c>
    </row>
    <row r="75" spans="1:13" ht="12" customHeight="1" x14ac:dyDescent="0.25">
      <c r="A75" s="37">
        <v>407</v>
      </c>
      <c r="B75" s="37" t="s">
        <v>145</v>
      </c>
      <c r="C75" s="46">
        <v>44102</v>
      </c>
      <c r="D75" s="38" t="s">
        <v>13</v>
      </c>
      <c r="E75" s="37" t="s">
        <v>146</v>
      </c>
      <c r="F75" s="37" t="s">
        <v>62</v>
      </c>
      <c r="G75" s="37" t="s">
        <v>16</v>
      </c>
      <c r="H75" s="46">
        <v>44102</v>
      </c>
      <c r="I75" s="37">
        <v>15</v>
      </c>
      <c r="J75" s="46">
        <v>44124</v>
      </c>
      <c r="K75" s="46"/>
      <c r="L75" s="14">
        <v>-44124</v>
      </c>
      <c r="M75" s="14" t="s">
        <v>47</v>
      </c>
    </row>
    <row r="76" spans="1:13" ht="12" customHeight="1" x14ac:dyDescent="0.25">
      <c r="A76" s="37">
        <v>409</v>
      </c>
      <c r="B76" s="37" t="s">
        <v>147</v>
      </c>
      <c r="C76" s="38">
        <v>44102</v>
      </c>
      <c r="D76" s="38" t="s">
        <v>45</v>
      </c>
      <c r="E76" s="37" t="s">
        <v>148</v>
      </c>
      <c r="F76" s="37" t="s">
        <v>27</v>
      </c>
      <c r="G76" s="37" t="s">
        <v>136</v>
      </c>
      <c r="H76" s="38">
        <v>44102</v>
      </c>
      <c r="I76" s="37">
        <v>15</v>
      </c>
      <c r="J76" s="46">
        <v>44124</v>
      </c>
      <c r="K76" s="37"/>
      <c r="L76" s="14">
        <v>-44124</v>
      </c>
      <c r="M76" s="14" t="s">
        <v>47</v>
      </c>
    </row>
    <row r="77" spans="1:13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Consuegra</dc:creator>
  <cp:lastModifiedBy>jugamaru</cp:lastModifiedBy>
  <dcterms:created xsi:type="dcterms:W3CDTF">2020-10-07T15:48:26Z</dcterms:created>
  <dcterms:modified xsi:type="dcterms:W3CDTF">2020-10-13T02:01:28Z</dcterms:modified>
</cp:coreProperties>
</file>