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https://ttransportesdebarranquilla-my.sharepoint.com/personal/jefesistemas_ttbaq_com_co/Documents/01 - 2021/RECIBIDOS PARA SUBIR A LA PÁGINA/CLAUDIA ROJAS/MAYO 14/"/>
    </mc:Choice>
  </mc:AlternateContent>
  <xr:revisionPtr revIDLastSave="11" documentId="11_CEF7ABE71CF5E05CFE8010D9B43840873AD66EC9" xr6:coauthVersionLast="46" xr6:coauthVersionMax="46" xr10:uidLastSave="{855686CE-40F2-4B3C-8BC0-FED3ACFC77A2}"/>
  <bookViews>
    <workbookView xWindow="-120" yWindow="-120" windowWidth="20730" windowHeight="11160" firstSheet="6" activeTab="8" xr2:uid="{00000000-000D-0000-FFFF-FFFF00000000}"/>
  </bookViews>
  <sheets>
    <sheet name="DB" sheetId="1" state="hidden" r:id="rId1"/>
    <sheet name="Filter" sheetId="4" state="hidden" r:id="rId2"/>
    <sheet name="Final" sheetId="3" state="hidden" r:id="rId3"/>
    <sheet name="PLANEACIÓN ESTRATÉGICA" sheetId="5" r:id="rId4"/>
    <sheet name="CALIDAD Y MEJORAMIENTO CONTINUO" sheetId="6" r:id="rId5"/>
    <sheet name="CONTROL OPERATIVO DE VEHÍCULOS" sheetId="7" r:id="rId6"/>
    <sheet name="ATENCIÓN AL CIUDADANO" sheetId="8" r:id="rId7"/>
    <sheet name="GESTIÓN DEL TALENTO HUMANO" sheetId="9" r:id="rId8"/>
    <sheet name="GESTIÓN ADMIN Y FINANCIERA" sheetId="10" r:id="rId9"/>
    <sheet name="GESTIÓN JURÍDICA" sheetId="11" r:id="rId10"/>
    <sheet name="GESTIÓN DOCUMENTAL" sheetId="13" r:id="rId11"/>
    <sheet name="ADQUISICIÓN DE BIENES&amp;SERVICIOS" sheetId="12" r:id="rId12"/>
    <sheet name="GESTIÓN DE LA INFRAESTRUCTURA" sheetId="14" r:id="rId13"/>
    <sheet name="EVALUACIÓN A LA GESTIÓN" sheetId="15" r:id="rId14"/>
  </sheets>
  <definedNames>
    <definedName name="_xlnm._FilterDatabase" localSheetId="4" hidden="1">'CALIDAD Y MEJORAMIENTO CONTINUO'!$A$1:$E$8</definedName>
    <definedName name="_xlnm._FilterDatabase" localSheetId="0" hidden="1">DB!$A$3:$K$171</definedName>
    <definedName name="_xlnm._FilterDatabase" localSheetId="1" hidden="1">Filter!$A$2:$N$170</definedName>
    <definedName name="_xlnm._FilterDatabase" localSheetId="8" hidden="1">'GESTIÓN ADMIN Y FINANCIERA'!$A$1:$E$17</definedName>
    <definedName name="_xlnm._FilterDatabase" localSheetId="12" hidden="1">'GESTIÓN DE LA INFRAESTRUCTURA'!$B$1:$E$12</definedName>
    <definedName name="_xlnm._FilterDatabase" localSheetId="7" hidden="1">'GESTIÓN DEL TALENTO HUMANO'!$A$1:$I$16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5" l="1"/>
  <c r="H5" i="15"/>
  <c r="H6" i="15"/>
  <c r="H7" i="15"/>
  <c r="H8" i="15"/>
  <c r="H9" i="15"/>
  <c r="H10" i="15"/>
  <c r="H11" i="15"/>
  <c r="H4" i="14"/>
  <c r="H5" i="14"/>
  <c r="H6" i="14"/>
  <c r="H7" i="14"/>
  <c r="H8" i="14"/>
  <c r="H9" i="14"/>
  <c r="H10" i="14"/>
  <c r="H11" i="14"/>
  <c r="H12" i="14"/>
  <c r="H4" i="12"/>
  <c r="H5" i="12"/>
  <c r="H6" i="12"/>
  <c r="H7" i="12"/>
  <c r="H8" i="12"/>
  <c r="H9" i="12"/>
  <c r="H10" i="12"/>
  <c r="H11" i="12"/>
  <c r="H12" i="12"/>
  <c r="H13" i="12"/>
  <c r="H14" i="12"/>
  <c r="H15" i="12"/>
  <c r="H4" i="13"/>
  <c r="H5" i="13"/>
  <c r="H6" i="13"/>
  <c r="H7" i="13"/>
  <c r="H4" i="11"/>
  <c r="H5" i="11"/>
  <c r="H6" i="11"/>
  <c r="H7" i="11"/>
  <c r="H8" i="11"/>
  <c r="H9" i="11"/>
  <c r="H10" i="11"/>
  <c r="H11" i="11"/>
  <c r="H12" i="11"/>
  <c r="H13" i="11"/>
  <c r="H14" i="11"/>
  <c r="H4" i="10"/>
  <c r="H5" i="10"/>
  <c r="H6" i="10"/>
  <c r="H7" i="10"/>
  <c r="H8" i="10"/>
  <c r="H9" i="10"/>
  <c r="H10" i="10"/>
  <c r="H11" i="10"/>
  <c r="H12" i="10"/>
  <c r="H13" i="10"/>
  <c r="H14" i="10"/>
  <c r="H15" i="10"/>
  <c r="H16" i="10"/>
  <c r="H17" i="10"/>
  <c r="H4" i="9"/>
  <c r="H5" i="9"/>
  <c r="H6" i="9"/>
  <c r="H7" i="9"/>
  <c r="H8" i="9"/>
  <c r="H9" i="9"/>
  <c r="H10" i="9"/>
  <c r="H11" i="9"/>
  <c r="H12" i="9"/>
  <c r="H13" i="9"/>
  <c r="H14" i="9"/>
  <c r="H15" i="9"/>
  <c r="H16" i="9"/>
  <c r="H4" i="8"/>
  <c r="H5" i="8"/>
  <c r="H6" i="8"/>
  <c r="H4" i="5"/>
  <c r="H5" i="5"/>
  <c r="H6" i="5"/>
  <c r="H7" i="5"/>
  <c r="H8" i="5"/>
  <c r="H9" i="5"/>
  <c r="H10" i="5"/>
  <c r="H11" i="5"/>
  <c r="H12" i="5"/>
  <c r="H13" i="5"/>
  <c r="H14" i="5"/>
  <c r="H15" i="5"/>
  <c r="H16" i="5"/>
  <c r="H17" i="5"/>
  <c r="H18" i="5"/>
  <c r="H19" i="5"/>
  <c r="H4" i="6"/>
  <c r="H5" i="6"/>
  <c r="H6" i="6"/>
  <c r="H7" i="6"/>
  <c r="H8" i="6"/>
  <c r="H4" i="7"/>
  <c r="H5" i="7"/>
  <c r="H6" i="7"/>
  <c r="H7" i="7"/>
  <c r="H8" i="7"/>
  <c r="H9" i="7"/>
  <c r="H10" i="7"/>
  <c r="H11" i="7"/>
  <c r="H12" i="7"/>
  <c r="H13" i="7"/>
  <c r="H14" i="7"/>
  <c r="H15" i="7"/>
  <c r="H16" i="7"/>
  <c r="H17" i="7"/>
  <c r="H18" i="7"/>
  <c r="H19" i="7"/>
  <c r="H20" i="7"/>
  <c r="M3" i="3"/>
  <c r="H3" i="15"/>
  <c r="H3" i="14"/>
  <c r="H3" i="12"/>
  <c r="H3" i="13"/>
  <c r="H3" i="11"/>
  <c r="H3" i="10"/>
  <c r="H3" i="9"/>
  <c r="H3" i="8"/>
  <c r="H3" i="7"/>
  <c r="H3" i="6"/>
  <c r="H3" i="5"/>
</calcChain>
</file>

<file path=xl/sharedStrings.xml><?xml version="1.0" encoding="utf-8"?>
<sst xmlns="http://schemas.openxmlformats.org/spreadsheetml/2006/main" count="4242" uniqueCount="674">
  <si>
    <t>Influenciar o presionar a funcionarios de los distintos niveles jerárquicos, para que tomen decisiones contrarias a la Ley, los interés de la entidad,  que se apartan del deber legal y procedimientos y lineamientos institucionales.</t>
  </si>
  <si>
    <t>Alteración de la información de resultados institucionales a través de la evaluación de los planes estratégicos, de acción, anticorrupción, mapas de riesgos u otros, con el fin de presentar ante los organismos de control o ciudadanía resultados óptimos que no corresponde a la realidad.</t>
  </si>
  <si>
    <t xml:space="preserve">Favorecer la inclusión de nuevas empresas transportadoras sin el cumplimiento de los requisitos normativos y de parque automotor </t>
  </si>
  <si>
    <t>Limitar la intervención de otros funcionarios del nivel directivo, en los procesos de opinión, consulta y/o toma de decisiones en torno a la operación de la entidad, con el fin de orientar la decisión en forma reservada y unilateral en beneficio propio o de particulares.</t>
  </si>
  <si>
    <t xml:space="preserve">Manipulación o adulteración de la información de gestión institucional con fines de entregar a la junta directiva,  ciudadanía u organismos de control, resultados o cifras que no corresponden a la realidad. </t>
  </si>
  <si>
    <t>Omitir o restringir información pública para eludir el control social, restringiendo el acceso a la información pública.</t>
  </si>
  <si>
    <t>Revelar información reservada de manera deshonesta a cambio de prebendas o cualquier tipo de beneficio, con el fin de facilitar acciones en contra de la entidad.</t>
  </si>
  <si>
    <t>Ocultar o adulterar información de las auditorias internas en los informes a la alta dirección con el fin de beneficiar a los procesos auditados.</t>
  </si>
  <si>
    <t xml:space="preserve">Excluir en la programación de las auditorías procesos con deficiencias para evitar que se conozcan las irregularidades </t>
  </si>
  <si>
    <t>No reportar las no conformidades en las evaluaciones y seguimientos al sistema de gestión institucional para buscar un provecho propio o de un tercero</t>
  </si>
  <si>
    <t>No Solicitar la Planilla de viaje expedida por la empresa de transportes para beneficio propio y del conductor</t>
  </si>
  <si>
    <t>Autorizar en "Conduce" la expedición de una tasa de uso a un conductor que no este previamente inscrito en nuestra base de datos para favorecerlo</t>
  </si>
  <si>
    <t>No generar el cobro correspondiente por Tasa de Uso según el tipo de vehículo para beneficio propio y del conductor</t>
  </si>
  <si>
    <t>Autorizar en "Conduce" la expedición de una tasa de uso en tránsito cuando su destino es de origen para favorecer económicamente al transportador y/o conductor</t>
  </si>
  <si>
    <t>Permitir la salida del vehículo sin pagar la tasa de uso intencionalmente, para favorecer al conductor.</t>
  </si>
  <si>
    <t>No reportar el informe de prueba positiva de alcoholemia realizada al conductor a la empresa de transporte, para beneficio del conductor y/o propio</t>
  </si>
  <si>
    <t>Realizar la reposición de la tasa de uso a un vehículo que ya ha salido de la Terminal para favorecer al conductor en no comprar una nueva tasa de uso.</t>
  </si>
  <si>
    <t>Permitir intencionalmente que los revoleadores ejerzan la labor de pregoneo dentro de las instalaciones de la terminal y a razón de ello recibir dádivas.</t>
  </si>
  <si>
    <t>No solicitar de manera intencional el certificado de desinfección del vehículo para beneficio del conductor y/o propio</t>
  </si>
  <si>
    <t>No generar el cobro correspondiente por parqueo de vehículos posterior a la 1 H- 20 min para beneficio propio y del conductor</t>
  </si>
  <si>
    <t>Adulterar información sobre cumplimiento de los términos a las respuestas de las Peticiones, Quejas, Reclamos y Sugerencias a través de los informes presentados a la Alta Dirección, Control Interno, Organismos de Control y Ciudadanía</t>
  </si>
  <si>
    <t>Desviar el curso de las denuncias contra los servidores públicos de la entidad que puedan constituir delitos, contravenciones, detrimentos e irregularidades en general</t>
  </si>
  <si>
    <t>Expedir certificaciones laborales inconsistentes con la realidad para obtener provechos o favorecer a terceros</t>
  </si>
  <si>
    <t>Posesionar funcionarios sin el cumplimiento de los requisitos de Ley,  por presiones políticas o intereses personales.</t>
  </si>
  <si>
    <t>Alteración de la nómina con el fin de beneficiar a un compañero o así mismo.</t>
  </si>
  <si>
    <t>Manipular la selección de funcionarios para  incentivos y actividades de bienestar,  favorecer a unos en particular o sacar provecho.</t>
  </si>
  <si>
    <t>Recibir dádivas o prebendas de los interesados en los procesos de capacitación y bienestar social, facilitando la preferencia de éstos en las actividades de bienestar</t>
  </si>
  <si>
    <t>Alterar o manipular  la información critica y sensible contenida en la liquidación del sistema de seguridad social buscando favorecimiento propio y/o de un tercero.</t>
  </si>
  <si>
    <t>Manipulación o adulteración del Sistema de información (bases de datos) para sacar provecho.</t>
  </si>
  <si>
    <t>Dar de baja, irregularmente, a bienes de la entidad para obtener provecho o favorecer a terceros</t>
  </si>
  <si>
    <t>Realizar pagos sin el lleno de los requisitos legales, con el fin de favorecer a terceros</t>
  </si>
  <si>
    <t>Alterar, injustificadamente, las liquidaciones de descuentos obligatorios (Retención en la Fuente, Estampillas)</t>
  </si>
  <si>
    <t>Desviar el pago de descuentos realizados para terceros, de manera intencional.</t>
  </si>
  <si>
    <t>Aceptar dinero o cualquier otra forma de remuneración a cambio de agilizar, retardar u omitir el pago de las obligaciones de la entidad</t>
  </si>
  <si>
    <t>Favorecer a los contratistas  no aplicando los descuentos de Ley,  Retención, Ica etc.</t>
  </si>
  <si>
    <t xml:space="preserve">Que el apoderado de la TTBAQ acuerde  con la contraparte favorecerla con los resultados del proceso </t>
  </si>
  <si>
    <t>Que los responsables de la defensa judicial dejen vencer los términos procesales para favorecer los intereses de la contraparte</t>
  </si>
  <si>
    <t>Proyectar consultas, actos administrativos con manifiesta violación a las normas vigentes o con desviación de poder para obtener provecho propio.</t>
  </si>
  <si>
    <t xml:space="preserve">Proyectar conceptos jurídicos para favorecer injustamente los intereses de particulares </t>
  </si>
  <si>
    <t xml:space="preserve">Manipular los sistemas de información del área jurídica con el objeto de extraer o adulterar indebidamente información institucional, comercializarla o cederla con fines políticos.
Manipular los sistemas de información del área jurídica con el objeto de extraer o adulterar indebidamente información institucional, comercializarla o cederla con fines políticos.
</t>
  </si>
  <si>
    <t>Celebrar contratos sin el lleno de requisitos legales.</t>
  </si>
  <si>
    <t xml:space="preserve">Violación al régimen de inhabilidades e incompatibilidades para favorecer terceros </t>
  </si>
  <si>
    <t>Falta de planeación y elaboración de estudios previos y de sector económico, direccionado a un tercero.</t>
  </si>
  <si>
    <t>Elaboración de pliegos de condiciones ajustados para favorecer a terceros</t>
  </si>
  <si>
    <t xml:space="preserve">Deficiencias deliberadas en supervisión e interventoría de contratos </t>
  </si>
  <si>
    <t>Pérdida, ocultamiento y modificación indebida de documentos para favorecer a terceros (adulteración de registros, falsificación de firmas, fuga de información sensible)</t>
  </si>
  <si>
    <t>Filtración de información clasificada y reservada que reposa en los archivos de la entidad, para favorecer a investigados, infractores, sujetos vigilados, peticionarios, demandantes o accionantes.</t>
  </si>
  <si>
    <t>Posibilidad de permitir y omitir alteraciones en  la planilla de seguridad social para obtener un beneficio particular, en desarrollo de las funciones de supervisor</t>
  </si>
  <si>
    <t>Entregar un recibido a satisfacción sin cumplir con el objeto del contrato para beneficio propio en desarrollo de los contratos de mantenimiento correctivo y preventivo de infraestructura</t>
  </si>
  <si>
    <t>Omitir la Supervisión de la labor contratada por la entidad relacionada con el mantenimiento preventivo o correctivo de la infraestructura</t>
  </si>
  <si>
    <t>Permitir el uso de materiales de baja calidad para las obras de mantenimiento para beneficio propio</t>
  </si>
  <si>
    <t>Ceder, vender o compartir los datos personales recolectados a terceros, sin autorización del ciudadano, con el propósito de sacar provecho.</t>
  </si>
  <si>
    <t>Adulteración o eliminación de información de las bases de datos de la entidad, de manera intencional, para beneficio propio o de un tercero.</t>
  </si>
  <si>
    <t>Ocultar en los informes de control interno irregularidades o deficiencias y/o conceptuar favorablemente, contrario a las evidencias con el fin de conseguir algún beneficio particular para si o para terceros</t>
  </si>
  <si>
    <t>Excluir de las visitas internas procesos o temas por petición de superiores, lideres de procesos o agentes externos, para ocultar irregularidades o deficiencias</t>
  </si>
  <si>
    <t>Manipular los informes reglamentarios (austeridad en el gasto, defensa judicial y/o PQRS) para ocultar deficiencias</t>
  </si>
  <si>
    <t>Revisión y actualización de la matriz de responsabilidades</t>
  </si>
  <si>
    <t>Inducción o reinducción de funciones, procedimientos, política de operaciones, caracterizaciones y matriz de responsabilidad por procesos.</t>
  </si>
  <si>
    <t>Socialización sobre el Modelo de Operación por Procesos</t>
  </si>
  <si>
    <t>Actividades de seguimiento de control interno a los planes institucionales y mapas de riesgos</t>
  </si>
  <si>
    <t>Matrices de seguimiento a los planes</t>
  </si>
  <si>
    <t>Implementación y Socialización del Código de Integridad, que implique el desarrollo institucional contemplado en el Plan de Acción.</t>
  </si>
  <si>
    <t>Establecimiento de Procedimientos y requisitos</t>
  </si>
  <si>
    <t>Establecimiento de Procedimientos para la democratización de decisiones, que impliquen la participación de funcionarios del nivel directivo  y acceso a la opinión pública cuando sea necesaria</t>
  </si>
  <si>
    <t>Analizar el Manual de Funciones y Competencias Laborales</t>
  </si>
  <si>
    <t>Interiorización de la cultura de trabajo en equipo</t>
  </si>
  <si>
    <t>Respaldo de la información divulgada en indicadores, informes o herramientas institucionales</t>
  </si>
  <si>
    <t>Citar los enlaces internos y/o externos, o ubicación de la información donde podrán ser verificados o analizados los resultados publicados.</t>
  </si>
  <si>
    <t>Evaluación de control interno a la información institucional de avances de la gestión publicada</t>
  </si>
  <si>
    <t>Matriz de  seguimiento a la publicación de  información mínima obligatoria de acuerdo con la Ley de Transparencia y de Acceso a la Información Pública y otros lineamientos de exposición de información</t>
  </si>
  <si>
    <t>Matriz de validación de las características esenciales de la información a publicar: actualidad, veracidad, completa, comprensible y reutilizable.</t>
  </si>
  <si>
    <t>Revisión y configuración del portal institucional</t>
  </si>
  <si>
    <t>Implementación y Socialización del Código de Integridad, que implique el desarrollo institucional y la participación del proceso, en las actividades propias de la caja de herramientas (encuestas, compromisos, plan de acción)</t>
  </si>
  <si>
    <t>Evaluación y seguimiento de los criterios  de desempeño de cada cargo, socialización del Plan de Auditoria Interna de Gestión aprobado por la Gerencia.</t>
  </si>
  <si>
    <t>Elaboración del Plan de Auditorías Internas de Gestión sin excepción de ningún proceso</t>
  </si>
  <si>
    <t>Implementación y Socialización del Código de Integridad, que implique el desarrollo institucional de la caja de herramientas (encuestas, compromisos, plan de acción)</t>
  </si>
  <si>
    <t>Fortalecimiento de competencias de los funcionarios sobre implementación MIPG</t>
  </si>
  <si>
    <t>Verificar los soportes de la tasa de uso</t>
  </si>
  <si>
    <t>Realizar capacitación del manual operativo de la entidad y normatividad vigente.</t>
  </si>
  <si>
    <t>Apertura de procesos disciplinarios</t>
  </si>
  <si>
    <t>Realizar reuniones constantes con las empresas de transportes y comuniquen sus inconformidades</t>
  </si>
  <si>
    <t>Verificar en el sistema la captura de imagen de la planilla de viaje adjuntada a cada tasa de uso.</t>
  </si>
  <si>
    <t>Auditorias de seguimiento</t>
  </si>
  <si>
    <t>Solicitar al operador de alcoholimetría el reporte de conductores positivos y confrontarlo con el reporte que me suministran los supervisores</t>
  </si>
  <si>
    <t>Monitorear  las reposiciones  de tasa de uso</t>
  </si>
  <si>
    <t>Realizar jornadas de inspección y control en los diferente módulos de la Terminal</t>
  </si>
  <si>
    <t>Implementar y socializar el nuevo Manual Operativo de la Terminal Metropolitana de Transportes de Barranquilla</t>
  </si>
  <si>
    <t>Socializar los Protocolos de Bioseguridad de la Terminal y la directrices impartidas por el Gobierno Nacional</t>
  </si>
  <si>
    <t>Socializar el Manual Operativo y las directrices impartidas por parte de la Gerencia General y la Sub Gerencia Operativa</t>
  </si>
  <si>
    <t>Implementar herramientas de monitoreo a los términos de respuestas a las peticiones</t>
  </si>
  <si>
    <t>Seguimiento y publicación de informes de términos de respuestas</t>
  </si>
  <si>
    <t>Creación de una base de datos de consulta donde se registre la trazabilidad de todas las historias laborales históricas de la entidad</t>
  </si>
  <si>
    <t>Verificar la certificación con los datos consignados en la hoja de vida o contrato  en físico que reposa en el archivo histórico de la entidad</t>
  </si>
  <si>
    <t>Acciones de seguimiento por parte de la oficina de control interno a la expedición de certificaciones laborales</t>
  </si>
  <si>
    <t>Aplicación del formato de verificación de cumplimiento de requisitos de posesión</t>
  </si>
  <si>
    <t>Acciones de seguimiento por parte de la oficina de control interno a la posesión de funcionarios</t>
  </si>
  <si>
    <t>Publicación obligatoria de las historias laborales tanto para funcionarios de planta como para contratistas, en el Sistema de Información y Gestión del Empleo Público- SIGEP</t>
  </si>
  <si>
    <t>Fortalecimiento de filtros al registro de nómina</t>
  </si>
  <si>
    <t>implementar una herramienta de control de selección de funcionarios para actividades de bienestar, incentivos y capacitaciones</t>
  </si>
  <si>
    <t>Fomentar espacios que fortalezcan los valores corporativos.</t>
  </si>
  <si>
    <t>Diseñar una herramienta de control en Excel para hacer seguimiento a los beneficiarios de las actividades de Bienestar social</t>
  </si>
  <si>
    <t>Fortalecimiento de filtros al registro de liquidación de seguridad social; verificar que el listado de funcionarios este acorde con los registrados en la planta de la entidad, verificar salarios y reporte de novedades.</t>
  </si>
  <si>
    <t>Acciones de seguimiento por parte de la oficina de control interno a la liquidación de la seguridad social.</t>
  </si>
  <si>
    <t>implementar una herramienta de seguridad sobre las bases de datos</t>
  </si>
  <si>
    <t>Definir usuarios y perfiles del personal autorizado para administrar y gestionar las bases de datos de la entidad.</t>
  </si>
  <si>
    <t>Conformar un Comité de bajas de bienes para gestionar el proceso de bienes dados de baja</t>
  </si>
  <si>
    <t>Verificación del lleno de los requisitos</t>
  </si>
  <si>
    <t>Gestionar la actualización del software financiero parametrizando  los criterios obligatorios para realizar los pago respectivos</t>
  </si>
  <si>
    <t>Procedimientos de verificación de los cálculos aplicables a cada pago</t>
  </si>
  <si>
    <t>Gestionar la actualización del software financiero parametrizando los criterios necesarios para calcular los descuentos obligatorios en los pagos.</t>
  </si>
  <si>
    <t>Monitoreo a las transferencias de impuestos</t>
  </si>
  <si>
    <t>Aplicación de los procedimientos para pago</t>
  </si>
  <si>
    <t>Aplicación y/o tablas de verificación de descuentos de Ley</t>
  </si>
  <si>
    <t>Solicitar informes sobre la gestión y resultados de cada proceso judicial y solicitar a control interno que haga auditoría sobre la calidad de la defensa judicial.</t>
  </si>
  <si>
    <t>Elaborar una herramienta en Excel indicando los términos procesales y las épocas de vencimiento de cada proceso y confrontarlos con las circunstancias de cada proceso.</t>
  </si>
  <si>
    <t>Establecer un reconocimiento no pecuniario en el Plan de Estímulos, para los funcionarios que ejerzan la defensa judicial sin dejar vencer los términos procesales</t>
  </si>
  <si>
    <t>Hacer seguimiento a los procesos judiciales sobre el cumplimiento de los términos procesales en cada actuación mediante una lista de chequeo que contenga los términos procesales y actuaciones que deben surtirse en cada proceso en particular y una columna para verificar si se cumplieron por parte de la entidad; y solicitar a control interno que haga auditoría sobre la calidad de la defensa judicial.</t>
  </si>
  <si>
    <t>Difundir el código de integridad de la entidad  mediante un acto grupal en el que se socialice su contenido y se suscriba un compromiso de cumplimiento y de respeto.</t>
  </si>
  <si>
    <t>Establecer una revisión interna del contenido las consultas y actos administrativos antes de publicarlos, comunicarlos o notificarlos, comprobando su correspondencia con las normas vigentes y aplicables, con el Plan institucional y con los intereses de la entidad.</t>
  </si>
  <si>
    <t xml:space="preserve">Establecer un reconocimiento no pecuniario en el Plan de Estímulos, para los funcionarios que proyectan conceptos jurídicos sin objeciones de fondo sobre su contenido u oportunidad  </t>
  </si>
  <si>
    <t>Asignar usuarios y claves para el acceso a bases de datos con información clasificada, reservada y con la que tenga incidencia en los intereses de la entidad</t>
  </si>
  <si>
    <t>Revisar el cumplimiento de los requisitos esenciales en los procesos contractuales, antes de la selección del contratista, mediante una lista de chequeo.</t>
  </si>
  <si>
    <t>Instruir sobre los procedimientos internos en materia de selección de proponentes y sobre responsabilidades derivadas de los procesos de contratación</t>
  </si>
  <si>
    <t>Verificar la  inexistencia de antecedentes disciplinarios, fiscales y policivos de cada contratista y que a su vez manifieste, bajo la gravedad del juramento, no estar impedido para suscribir ni ejecutar el contrato.</t>
  </si>
  <si>
    <t>Verificar que los pliegos de condiciones y estudios previos sean objetivos, establezcan exigencias razonables y que cumplan los requerimientos legales e internos.</t>
  </si>
  <si>
    <t>Establecer un reconocimiento no pecuniario en el Plan de Estímulos, para los funcionarios que proyectan los Estudios previos y los Pliegos de condiciones contractuales y que no hayan sido objeto de denuncias ni de quejas fundadas sobre su contenido, calidad, publicidad y objetividad</t>
  </si>
  <si>
    <t>Elección de supervisor de acuerdo con idoneidad y competencias laborales</t>
  </si>
  <si>
    <t>Establecer formatos estandarizados de supervisión con lista de requisitos aplicables según objeto contractual</t>
  </si>
  <si>
    <t>Diligenciar el libro de control de préstamos cada vez que se solicite algún documento.</t>
  </si>
  <si>
    <t>Elaborar y actualizar la base de datos de los archivos existentes de la Entidad.</t>
  </si>
  <si>
    <t>Realizar capacitaciones en supervisión de contratos</t>
  </si>
  <si>
    <t xml:space="preserve">implementar mecanismos de protección y seguridad sobre las bases de datos de la entidad  </t>
  </si>
  <si>
    <t>Mejorar la infraestructura tecnológica</t>
  </si>
  <si>
    <t>Publicar los informes de visitas internas en el sitio web institucional</t>
  </si>
  <si>
    <t>Confrontar los resultados de los informes de la OCI con los de la Contraloría Departamental del Atlántico para determinar coincidencias y desviaciones significativas</t>
  </si>
  <si>
    <t>Incluir en el plan de visitas anuales los procesos que presentan mayores deficiencias en informes anteriores de la oficina de la CDA los que presentan mayores rezagos en el cumplimiento del plan de acción y Plan estratégico institucional, denuncias o por petición del Gerente</t>
  </si>
  <si>
    <t>Priorizar las auditorías a realizar de acuerdo con los resultados obtenidos en los riesgos de procesos y en el informe de la CDA</t>
  </si>
  <si>
    <t>Aplicar el procedimiento interno de informes reglamentarios</t>
  </si>
  <si>
    <t>Hacer seguimiento a la entrega y publicación de informes reglamentarios</t>
  </si>
  <si>
    <t># de Riesgo</t>
  </si>
  <si>
    <t>Riesgo</t>
  </si>
  <si>
    <t>Acción</t>
  </si>
  <si>
    <t>Causas</t>
  </si>
  <si>
    <t>Concentración de poder</t>
  </si>
  <si>
    <t>Inobservancia del manual de funciones, procedimientos, política de operaciones, caracterizaciones y/o matriz de responsabilidades</t>
  </si>
  <si>
    <t xml:space="preserve">Deficiencias en la implementación del Modelo de Operación por Procesos </t>
  </si>
  <si>
    <t>Inadecuado seguimiento de la oficina de control interno a los avances del planes institucionales y mapas de riesgos.</t>
  </si>
  <si>
    <t>Ausencia de mecanismo, procedimientos o instrumentos de monitoreo y seguimiento a la planeación institucional</t>
  </si>
  <si>
    <t>Falta de integridad en la gestión institucional</t>
  </si>
  <si>
    <t>Ausencia de herramientas de control y verificación de requisitos</t>
  </si>
  <si>
    <t>Ausencia de mecanismos y/o procedimientos para la democratización institucional en los procesos de toma de decisiones</t>
  </si>
  <si>
    <t>Indebida asignación o desconocimiento sobre la asignación de roles y competencias laborales (Manual de Funciones)</t>
  </si>
  <si>
    <t>Autoritarismo</t>
  </si>
  <si>
    <t>Ausencia de mecanismos restrictivos de manipulación de información, que permitan la consulta de información en la fuente.</t>
  </si>
  <si>
    <t>No citar la fuente o restringir el acceso a ésta al ciudadano o receptor de la información</t>
  </si>
  <si>
    <t>Información no sujeta a evaluación o validación por parte de la oficina de control interno</t>
  </si>
  <si>
    <t xml:space="preserve">Desconocimiento de la información obligatoria que se debe publicar o divulgar, sus atributos y características. </t>
  </si>
  <si>
    <t>No validación de las características o atributos de la información mínima obligatoria que se debe publicar o divulgar</t>
  </si>
  <si>
    <t>Indebida configuración del portal institucional; en especial, del enlace de transparencia y de acceso a la información pública.</t>
  </si>
  <si>
    <t>Ausencia de valores éticos, amiguismo, clientelismo.</t>
  </si>
  <si>
    <t>Inadecuada selección de Asesor de Control Interno, Subgerentes, Secretario General y Jefes de Procesos</t>
  </si>
  <si>
    <t xml:space="preserve">Trafico de Influencias, deficientes valores éticos, amiguismo, </t>
  </si>
  <si>
    <t>Inadecuada planeación institucional</t>
  </si>
  <si>
    <t>Tráfico de influencias, presiones institucionales, falta de ética.</t>
  </si>
  <si>
    <t>Falta de preparación de los procesos del SGC de la TTBAQ para afrontar las auditorías</t>
  </si>
  <si>
    <t>Amiguismo, clientelismo, aceptación o exigencia de dádivas</t>
  </si>
  <si>
    <t>Ausencia de mecanismos de control</t>
  </si>
  <si>
    <t>Amiguismo y afán de lucro</t>
  </si>
  <si>
    <t xml:space="preserve">Inobservancia o desconocimiento de los procedimientos institucionales y del Manual Operativo. </t>
  </si>
  <si>
    <t>Amiguismo, clientelismo, tráfico de influencias</t>
  </si>
  <si>
    <t>Favorecimiento a terceros</t>
  </si>
  <si>
    <t>Amiguismo, afán de lucro, exigencia o recibo de dádivas, tráfico de influencias</t>
  </si>
  <si>
    <t>Direccionamiento de la vigilancia hacia unas empresas transportadoras</t>
  </si>
  <si>
    <t>Ausencia de mecanismos de control o verificación</t>
  </si>
  <si>
    <t>Falta de actividades de seguimiento o auditoría</t>
  </si>
  <si>
    <t>Ausencia de mecanismos de verificación y comunicación con empresa operaria del examen de alcoholimetría</t>
  </si>
  <si>
    <t>Amiguismo, tráfico de influencias</t>
  </si>
  <si>
    <t>Ausencia de mecanismos de control y verificación</t>
  </si>
  <si>
    <t>Afán de lucro, exigencia o recibo de dádivas</t>
  </si>
  <si>
    <t>Desconocimiento por parte de las empresas de Transporte de la actualización al Manual Operativo</t>
  </si>
  <si>
    <t>Ausencia de mecanismos de verificación y comunicación con empresa de Transporte para presentación del Certificado de Desinfección</t>
  </si>
  <si>
    <t>Desconocimiento de la Normatividad Vigente para Protocolos de Bioseguridad</t>
  </si>
  <si>
    <t>Ausencia de mecanismos de verificación, control y seguimiento</t>
  </si>
  <si>
    <t>Ausencia de mecanismos de gestión y medición de las respuestas a las PQRS.</t>
  </si>
  <si>
    <t>Falta de seguimiento institucional a los términos en las que fueron atendidas.</t>
  </si>
  <si>
    <t>Manipulación, custodia y filtración inadecuada de la información de las PQR</t>
  </si>
  <si>
    <t>Concentración de información en una sola persona.</t>
  </si>
  <si>
    <t>Deficiencia y/o vulnerabilidad en las bases de datos donde reposa la información histórica de las historias laborales</t>
  </si>
  <si>
    <t>Ausencia de controles en la verificación de los certificados proyectados en relación con los soportes</t>
  </si>
  <si>
    <t>Inexistencia de instancias de supervisión o seguimiento a la expedición de certificaciones laborales</t>
  </si>
  <si>
    <t>Ausencia de mecanismos de control y verificación de cumplimiento de requisitos legales</t>
  </si>
  <si>
    <t>Inexistencia de instancias de supervisión o seguimiento a la posesión de funcionarios</t>
  </si>
  <si>
    <t>No exigencia de publicación de historia laboral en el Sistema de Información y Gestión del Empleo Público - SIGEP</t>
  </si>
  <si>
    <t>Debilidad en el control de verificación de la nómina previo al pago</t>
  </si>
  <si>
    <t xml:space="preserve">Amiguismo, clientelismo, tráfico de influencias, </t>
  </si>
  <si>
    <t>Deficientes controles internos en el proceso</t>
  </si>
  <si>
    <t>Ausencia de valores éticos, Tráfico de influencias</t>
  </si>
  <si>
    <t xml:space="preserve">Ambición </t>
  </si>
  <si>
    <t>Ausencia de valores éticos, amiguismo y Tráfico de influencias</t>
  </si>
  <si>
    <t>Ausencia de valores éticos y amiguismo</t>
  </si>
  <si>
    <t>Deficiencias en las restricciones de las bases de datos</t>
  </si>
  <si>
    <t>Tráfico de influencias</t>
  </si>
  <si>
    <t>Deficiencias en los controles de revisión y aprobación de pagos</t>
  </si>
  <si>
    <t>Ausencia de controles de parametrización en el software financiero de la entidad</t>
  </si>
  <si>
    <t>Deficiencias en los controles de revisión de liquidaciones sobre descuentos obligatorios</t>
  </si>
  <si>
    <t>Deficiencias en los controles en la ejecución presupuestal</t>
  </si>
  <si>
    <t>Falta de integridad en la gestión financiera</t>
  </si>
  <si>
    <t>Falta de procedimientos y controles para administrar la priorización y el pago  de las obligaciones</t>
  </si>
  <si>
    <t>Amiguismo, clientelismo, favorecimiento a terceros</t>
  </si>
  <si>
    <t>Afán de lucro</t>
  </si>
  <si>
    <t>Negligencia</t>
  </si>
  <si>
    <t xml:space="preserve">Ausencia de estímulos internos que persuadan sobre el cumplimiento de términos y la adecuada y/o exitosa defensa judicial </t>
  </si>
  <si>
    <t>Deficientes valores y principios éticos</t>
  </si>
  <si>
    <t>Clientelismo</t>
  </si>
  <si>
    <t>Deficientes valores y principios éticos, Afán de lucro</t>
  </si>
  <si>
    <t xml:space="preserve">Ausencia de estímulos internos que persuadan sobre la calidad y oportunidad de los conceptos jurídicos </t>
  </si>
  <si>
    <t>Amiguismo</t>
  </si>
  <si>
    <t>Ausencia de estímulos internos que persuadan sobre la rectitud, transparencia y calidad de los procesos de selección de los contratistas en la entidad.</t>
  </si>
  <si>
    <t>Indebida asignación del supervisor del contrato</t>
  </si>
  <si>
    <t>Deficientes controles para cumplimiento del objeto contractual</t>
  </si>
  <si>
    <t>Amiguismo, clientelismo, tráfico de influencias, favorecimiento a terceros</t>
  </si>
  <si>
    <t>Ausencia de valores éticos</t>
  </si>
  <si>
    <t>Descuido</t>
  </si>
  <si>
    <t>Vulnerabilidad del sistema</t>
  </si>
  <si>
    <t>Abuso de poder, favorecimiento a terceros</t>
  </si>
  <si>
    <t>Desconocimiento sobre cómo monitorear la legalidad de los aportes</t>
  </si>
  <si>
    <t>Flexibilidad en los instrumentos de revisión del cumplimiento del objeto contractual</t>
  </si>
  <si>
    <t>Vulnerabilidad de los instrumentos de revisión de la calidad de los insumos y/o servicios relacionados con la contratación de obras</t>
  </si>
  <si>
    <t>Deficientes mecanismos de seguridad de la información</t>
  </si>
  <si>
    <t>Obsolescencia de la infraestructura tecnológica</t>
  </si>
  <si>
    <t>Ausencia de valores</t>
  </si>
  <si>
    <t>Falta de publicidad en los informes</t>
  </si>
  <si>
    <t xml:space="preserve">Deficientes controles internos </t>
  </si>
  <si>
    <t>Ausencia de mecanismo de control</t>
  </si>
  <si>
    <t>Soborno</t>
  </si>
  <si>
    <t>Responsable</t>
  </si>
  <si>
    <t>Termino de ejecucion</t>
  </si>
  <si>
    <t>Periodicidad</t>
  </si>
  <si>
    <t>Objetivo de control</t>
  </si>
  <si>
    <t>Cómo se realiza el control</t>
  </si>
  <si>
    <t>Indicador</t>
  </si>
  <si>
    <t>Meta</t>
  </si>
  <si>
    <t>Ejecutado</t>
  </si>
  <si>
    <t>Avance</t>
  </si>
  <si>
    <t>Observaciones</t>
  </si>
  <si>
    <t>Gerente, Jefe de Planeación, Jefe de Talento Humano y Responsables cada proceso.</t>
  </si>
  <si>
    <t>1 vez, 10 de Abril de 2021</t>
  </si>
  <si>
    <t>Definir responsabilidades, manual de procesos y procedimientos y jefe inmediato para cada cargo con el fin de evitar extralimitación de funciones.</t>
  </si>
  <si>
    <t xml:space="preserve">Se revisa la matriz de responsabilidades existente y se actualiza de conformidad con los criterios establecidos por la alta dirección, como mínimo los siguientes: quién elabora, quién revisa o valida, quién ejecuta y quién evalúa.  </t>
  </si>
  <si>
    <t>Jefe de Talento, Jefe de Planeación,</t>
  </si>
  <si>
    <t>1 vez, Primer Semestre de 2021</t>
  </si>
  <si>
    <t>Ilustrar a los funcionarios de los procesos sobre los cambios en los lineamientos institucionales, expresados en la base documental de la planeación institucional: caracterizaciones, funciones, procedimientos, política de operaciones y matriz de responsabilidades.</t>
  </si>
  <si>
    <t>La Oficina de Planeación conjuntamente con la oficina de  Talento Humano, coordinarán con los responsables de los procesos, una agenda cronograma con el fin de socializar durante el primer semestre con todos los funcionarios de los diferentes procesos, las políticas y lineamientos señalados.</t>
  </si>
  <si>
    <t>Jefe de Talento Humano, Jefe de Planeación y Responsables de cada proceso.</t>
  </si>
  <si>
    <t>Articular las operaciones institucionales con relevancia de la operación por procesos y los roles y responsabilidades en las operaciones institucionales.</t>
  </si>
  <si>
    <t>Se revisa el modelo de operación por procesos, la distribución de roles y la armonización entre éstos, y se socializa de manera general a todos los funcionarios de la entidad</t>
  </si>
  <si>
    <t>Oficina de Control Interno</t>
  </si>
  <si>
    <t>Planes de Acción: Trimestral
Plan Anticorrupción:
Cuatrimestral
Mapas de Riesgos
Cuatrimestral
Plan Estratégico
Anual</t>
  </si>
  <si>
    <t>Diagnosticar el grado de avance de los planes institucionales y los mapas de riesgos, conceptuando sobre su evolución, dificultades y oportunidades de mejora.</t>
  </si>
  <si>
    <t>De acuerdo con la frecuencia según el tipo de plan, se analizan los resultados de los indicadores respecto de las actividades programadas, cotejando sus resultados con soporte en las evidencias de ejecución, y se realiza el respectivo pronunciamiento cuantitativo y cualitativo.</t>
  </si>
  <si>
    <t>Jefe de Planeación, Jefe de Presupuesto, Asesor de Control Interno y Jefe de Sistemas</t>
  </si>
  <si>
    <t>1 Vez, en el primer bimestre de 2021</t>
  </si>
  <si>
    <t>Contar con herramientas técnicas y automáticas para facilitar el monitoreo de los planes institucionales</t>
  </si>
  <si>
    <t>Aplicar por parte de los procesos (monitoreo) y la oficina de control interno (seguimiento), las herramientas (hojas de cálculo) y/o tableros de control, para tabular los avances de los planes de acción y del plan estratégico.</t>
  </si>
  <si>
    <t>Jefe de Talento Humano</t>
  </si>
  <si>
    <t>1 vez, en el primer cuatrimestre del 2021</t>
  </si>
  <si>
    <t>Interiorizar una cultura institucional basada en la integridad, propiciando la coherencia que debe existir en el servidor público entre sus realizaciones y las promesas o planeación institucional.</t>
  </si>
  <si>
    <t>Se debe implementar el Código de Integridad a través de las actividades inherentes al desarrollo de la Caja de Herramientas establecida por la función pública, y una vez adoptado el Código de Integridad se debe socializar a todos los funciones de la entidad.</t>
  </si>
  <si>
    <t>Secretario General</t>
  </si>
  <si>
    <t>Elaborar un procedimiento que incluya los requisitos legales, orientados a impedir la vinculación de una empresa transportadora o vehículo automotor que no cumplan con las condiciones técnicas y jurídicas de admisión, para la adecuada operación en el sistema de transporte terrestre por carretera, adscrito a la Terminal Metropolitana de Transportes de Barranquilla S.A.</t>
  </si>
  <si>
    <t>Elaborando el procedimientos y la relación de los requisitos, publicando en la página web, y garantizando su cumplimiento ante la solicitud de registro de una nueva empresa prestadora del servicio de transporte terrestre por carretera</t>
  </si>
  <si>
    <t>Favorecer la participación activa, de manera preferentes de otros funcionarios del nivel directivo, y cuando fuera pertinente, de los usuarios del servicios o partes interesadas, de modo que la decisión que afectará a varios sectores sea en consenso y resulte del análisis de diferentes ideas o puntos de vista.</t>
  </si>
  <si>
    <t>Socializar con los demás funcionarios del nivel directivo, a través de mesa de trabajo o envío del documento y retroalimentación, las políticas institucionales que impliquen decisiones de carácter general; y cuando fuere pertinente, toda vez que las decisiones afecten a los usuarios o partes interesadas, el Gerente valorará someter a consulta pública el documento o iniciativa.</t>
  </si>
  <si>
    <t>Analizar el Manual de Funciones y Competencias Laborales a fin de identificar los posibles desvíos, omisiones o dualidades en la asignación de roles. Se busca establecer un equilibrio en la carga operacional de los funcionarios y clarificar la asignación de roles y responsabilidades.</t>
  </si>
  <si>
    <t>Se debe solicitar apoyo de personal con experiencia en la valoración o estudios de funciones y competencias laborales, y aplicar las herramientas técnicas de validación, como encuestas, entrevistas, datos analizados entre otros.</t>
  </si>
  <si>
    <t>1 vez, primer semestre de 2021</t>
  </si>
  <si>
    <t>Promover en todas las instancias de la organización, técnicas, protocolos, procedimientos y orientaciones dirigidas a estimular el trabajo en equipo, para lograr mejores resultados en el desempeño de los objetivos y metas institucionales</t>
  </si>
  <si>
    <t>A través de jornadas de sensibilización y capacitación, e implementación de políticas, sobre técnicas de trabajo en equipo aplicables a la organización</t>
  </si>
  <si>
    <t>Jefe de Sistemas</t>
  </si>
  <si>
    <t>Permanente</t>
  </si>
  <si>
    <t>Evitar la alteración de datos, cifras o ejecutorias, a partir de divulgación de información que no esté debidamente tabulada o respaldada con evidencias.</t>
  </si>
  <si>
    <t>Toda información que se divulgue debe ser la extractada de las herramientas de tabulación, seguimiento, indicadores, de modo pueda ser verificable o cuestionable.</t>
  </si>
  <si>
    <t>Jefe de Sistemas, Jefe de Planeación al Ciudadano y Gestión Documental.</t>
  </si>
  <si>
    <t>Busca que las parte interesadas o grupos de interés, cuenten con acceso a información complementaria para analizar, tabular y cuestionar la información divulgada.</t>
  </si>
  <si>
    <t>Cuando se publique información institucional producto de análisis de metas o avances de la gestión, deberán colocarse a disposición de los ciudadanos, los enlaces de consulta sobre la fuente que dio origen a la publicación; por ejemplo; enlaces de consultas de los informes de auditoría de control fiscal, de los de control interno, ejecuciones presupuestales, planes de acción, noticias, etcétera. Si la información no se encuentra disponible de forma virtual, deberá indicarse cómo o dónde acudir a ésta por otros medios</t>
  </si>
  <si>
    <t>Asesor de Control Interno</t>
  </si>
  <si>
    <t>Según plan de auditorías o cronograma del proceso</t>
  </si>
  <si>
    <t>Se pretende que la información sobre avances de la gestión publicada, pueda ser evaluada posteriormente por la Oficina de Control Interno, lo cual mitigará la posibilidad de intención de adulterarla por parte del responsable de comunicaciones, teniendo en cuenta que ésta será comparada con los datos de monitoreo y seguimiento que sobre los avances de la gestión resguarda la oficina de control interno.</t>
  </si>
  <si>
    <t>Después de publicados los resultados sobre objetivos, metas, indicadores de desempeño, rendición de cuentas e informes de gestión entre otros, la Oficina de Control Interno podrá contrastar según muestra y cobertura planeada, los datos suministrados en los informes de avance de la gestión, con los contenidos en las herramientas de monitoreo o informes de auditoría de control interno, con el fin de verificar si corresponden a la realidad.</t>
  </si>
  <si>
    <t>Jefe de Sistemas, Jefe de Planeación, Asesor de Control Interno y Responsables de cada proceso.</t>
  </si>
  <si>
    <t>Permanente, según frecuencia de publicación de cada información mínima obligatoria</t>
  </si>
  <si>
    <t>Permite monitorear, de acuerdo con la frecuencia de publicación, la divulgación de la información mínima obligatoria dispuesta en la Ley de Transparencia y de Acceso a la Información Pública, la estrategia de Gobierno Digital y los lineamientos para la Rendición de Cuentas del DNP, entre otros. Se busca que el responsable del proceso identifique el grado de avance de la publicación de la información, así como alertarlos sobre la proximidad de lo que debe publicarse.</t>
  </si>
  <si>
    <t>Requiriendo, validando y publicando la información mínima obligatoria de acuerdo con la frecuencia establecida por la norma y relacionada en la matriz de transparencia, en los términos y enlaces respetivos.</t>
  </si>
  <si>
    <t>Jefe de Sistemas, Jefe de Planeación y Asesor de Control Interno.</t>
  </si>
  <si>
    <t>Permanente, según frecuencia de publicación de cada información</t>
  </si>
  <si>
    <t>Busca que la información goce de los atributos de utilidad para el receptor de ésta, de acuerdo con las características mínimas establecidas por los lineamientos para la Rendición de Cuentas: que sea información actual, real (soportada por datos verificables), que esté completa, que pueda ser interpretada de forma clara y legible por los ciudadanos, y que esté disponibles en formatos accesibles para su reutilización en el ejercicio del control social. Una información sin los anteriores elementos, se presume que puede resultar inútil obstaculizando su análisis.</t>
  </si>
  <si>
    <t>Sobre toda información publicada o divulgada, debe verificarse que reúna los atributos mencionados, debiendo diligenciarse la matriz de verificación de característica de información, chequeando cada atributo en relación con la información o documento a publicar.</t>
  </si>
  <si>
    <t>Jefe de Sistemas y Jefe de Atención al Ciudadano y Gestión Documental</t>
  </si>
  <si>
    <t>Febrero de 2021, y siempre que existan cambios normativos en materia de transparencia o de acuerdo al redireccionamiento institucional en materia de transparencia</t>
  </si>
  <si>
    <t>Está orientado a facilitar al acceso a toda la información mínima obligatoria, de manera ágil a los ciudadanos y organismos de control, sin dilaciones ni lugar a confusiones sobre la ubicación de la información a consultar.</t>
  </si>
  <si>
    <t>Se debe revisar la configuración del portal web, para determinar si los campos creados corresponden en igual número a los campos necesarios para publicación de la información mínima obligatoria a publicar, y velar por su organización, de acuerdo con los grupos y subgrupos temáticos establecidos por la Resolución 3564 del 2015 del Ministerio de las TIC, aplicables a la entidad.</t>
  </si>
  <si>
    <t>1 vez, en el primer semestre del 2021</t>
  </si>
  <si>
    <t>Incentivar la capacitación de funcionarios en MIPG, Calidad y Auditorias Internas de Gestión, con el fin de fortalecer el crecimiento y mejoramiento continuo de la Calidad en los servicios que brinda la Terminal Metropolitana de Transportes de Barranquilla S.A.</t>
  </si>
  <si>
    <t>A través de capacitaciones dirigidas por profesionales idóneos, alianzas, convenios o contratando organizaciones idóneas para brindar formación a los funcionarios de la entidad como auditores internos de cada proceso institucional.</t>
  </si>
  <si>
    <t>Asesor de control interno</t>
  </si>
  <si>
    <t>1 vez, en el primer trimestre del 2021</t>
  </si>
  <si>
    <t>Garantizar que ningún proceso sea favorecido con la exclusión del programa anual de auditorías de gestión</t>
  </si>
  <si>
    <t>A través del ciclo anual de seguimiento de cumplimiento al cronograma de auditorias a los diferentes procesos</t>
  </si>
  <si>
    <t>Abril de 2021</t>
  </si>
  <si>
    <t>1 vez, en el segundo Semestre de 2021</t>
  </si>
  <si>
    <t>Formar a los funcionarios de la entidad para asegurar la adecuada y proactiva implementación del Sistema Gestión de Calidad en la entidad</t>
  </si>
  <si>
    <t>Los lideres de cada proceso deberán inscribirse en el curdo virtual Modelo Integrado de Planeación y Gestión MIPG para recibir la capacitación adecuada</t>
  </si>
  <si>
    <t>Subgerencia Operativa</t>
  </si>
  <si>
    <t>Diario</t>
  </si>
  <si>
    <t>Toda tasa de uso debe tener anexado en el sistema su respectiva imagen de planilla de viaje expedida por la empresa de transporte.</t>
  </si>
  <si>
    <t>Se verifica en el modulo de "conduces" si cada tasa de uso tiene anexado la imagen de la planilla de viaje.</t>
  </si>
  <si>
    <t>Que los funcionarios tengan amplios conocimientos del manual operativo de la entidad</t>
  </si>
  <si>
    <t>Se realizan  capacitaciones para socializar el manual operativo de la entidad.</t>
  </si>
  <si>
    <t>Gestión del Talento Humano</t>
  </si>
  <si>
    <t>Jefe de Talento Humano, Subgerente Operativo y Jefe de Atención al Ciudadano y Gestión Documental.</t>
  </si>
  <si>
    <t>Cuando se produzca el hecho</t>
  </si>
  <si>
    <t>Tramitar ante Talento Humano, para lo de su competencia, queja contra los funcionarios, cuando se tengan elementos de juicio que supongan la omisión intencional del funcionario que conociendo sobre una presunta infracción no la reportó.</t>
  </si>
  <si>
    <t>A través de comunicación escrita a Talento Humano, sustentando debidamente las razones de la queja, la posible conducta omisiva, la norma o reglamento que se transgredió y todos registros o pruebas que soporten o puedan evidenciar la queja.</t>
  </si>
  <si>
    <t>Subgerente Operativo</t>
  </si>
  <si>
    <t>Mensual</t>
  </si>
  <si>
    <t>Evaluar si las empresas de transporte están conformes con la labor operativa que ejerce la terminal.</t>
  </si>
  <si>
    <t>Enviar oficio a las empresas de transportes solicitando reunión donde evalúen a la subgerencia operativa</t>
  </si>
  <si>
    <t>Semanal</t>
  </si>
  <si>
    <t>Que todos los vehículos cumplan con lo asignado en la planilla de viaje para realizar un cobro de tasa de uso adecuado.</t>
  </si>
  <si>
    <t>Se descargan las imágenes de la planilla y se constatan con la tasa de uso</t>
  </si>
  <si>
    <t>Subgerente Operativo y Asesor Control Interno</t>
  </si>
  <si>
    <t>Verificar que todos los vehículos que compren tasa de uso estén de conformidad con las rutas establecidas en la planilla de viaje. Se busca cotejar que no se hayan vendido tasas de tránsito que en la realidad son de origen.</t>
  </si>
  <si>
    <t>Subgerencia operativa</t>
  </si>
  <si>
    <t>Confirmar que todos los positivos de alcoholemia sean reportados a las empresas de transportes.</t>
  </si>
  <si>
    <t>El reporte que envía la oficina de alcoholimetría debe coincidir con el reportado por los supervisores.</t>
  </si>
  <si>
    <t>Evitar la evasión de tasa de uso que se presente por esta acción.</t>
  </si>
  <si>
    <t>Las reposiciones son revisadas de tal forma que cumplan con los requisitos para que se puedan reponer, y deben estar de acuerdo con los tiempos fijados por la oficina de subgerencia operativa; es decir, de dos horas después de su expedición.</t>
  </si>
  <si>
    <t>Evitar el pregoneo y hostigamiento a los usuarios en la escogencia a su criterio, de la empresa de transporte a escoger para su viaje</t>
  </si>
  <si>
    <t>Se supervisa en los diferentes módulos que no haya presencia de personal adelantando la actividad del pregoneo</t>
  </si>
  <si>
    <t>Evitar que personal ajeno a la Terminal adelante labores de ventas y/o asesor comercial sin el lleno de los requisitos y sin las garantías de servicio para los usuarios</t>
  </si>
  <si>
    <t>Evitar la Propagación del Virus y mitigar las opciones de riesgo al interior de la Terminal</t>
  </si>
  <si>
    <t>Se realizan auditorias aleatorias a las empresas de transportes y se valida mediante lista de chequeo el cumplimiento de los requisitos</t>
  </si>
  <si>
    <t>Disminuir las discrepancia que pudieran presentarse entre conductores y personal administrativo por concepto de liquidación de parqueo</t>
  </si>
  <si>
    <t>Se lleva registro fotográfico de los vehículos que pernotan en el parqueadero operativo y se lleva registro a supervisor en turno para tener evidencia así como el cruce de información a través del sistema de Conduce</t>
  </si>
  <si>
    <t>Secretario General y Jefe Atención ala Ciudadano y Gestión Documental</t>
  </si>
  <si>
    <t>1 vez, en el primer Trimestre de 2021</t>
  </si>
  <si>
    <t>Implementar un sistema de información que monitoree y alerte de manera automática o semiautomática, los términos de respuesta y tratamiento a las PQRS</t>
  </si>
  <si>
    <t>A través de una base de datos para administración, gestión y monitoreo de las PQRS</t>
  </si>
  <si>
    <t>Monitorear de manera permanente y publicar de forma mensual, los informes de seguimiento a los términos de respuestas a las peticiones, de conformidad con lo establecido por el Consejo Asesor del Gobierno Nacional en materia de Control Interno</t>
  </si>
  <si>
    <t>A través del análisis o reportes de seguimiento a los términos de respuestas</t>
  </si>
  <si>
    <t>Jefe de Talento Humano, Jefe de Atención al Ciudadano y Gestión Documental y Jefe de Sistemas.</t>
  </si>
  <si>
    <t>1 vez, en el tercer trimestre de 2021</t>
  </si>
  <si>
    <t>Establecer un mecanismo de consulta automático de la información histórica sobre las historias laborales de la entidad</t>
  </si>
  <si>
    <t>En relación con la base de datos, Ingresando a la base de datos diseñada, adquirida o contratada, toda la información existente de funcionarios activos y antiguos consignada en las historias laborales físicas con las que cuenta la entidad
En relación con la expedición de certificados, entregando información arrojada por la base de datos relacionada como tiempo de servicio, asignación salarias y funciones desempeñadas entre otras. No obstante, debe ser comparada y coincidir, con la información reflejada en la historia laboral en físico En relación con la base de datos, Ingresando a la base de datos diseñada, adquirida o contratada, toda la información existente de funcionarios activos y antiguos consignada en las historias laborales físicas con las que cuenta la entidad
En relación con la expedición de certificados, entregando información arrojada por la base de datos relacionada como tiempo de servicio, asignación salarias y funciones desempeñadas entre otras. No obstante, debe ser comparada y coincidir, con la información reflejada en la historia laboral en físico En relación con la base de datos, Ingresando a la base de datos diseñada, adquirida o contratada, toda la información existente de funcionarios activos y antiguos consignada en las historias laborales físicas con las que cuenta la entidad
En relación con la expedición de certificados, entregando información arrojada por la base de datos relacionada como tiempo de servicio, asignación salarias y funciones desempeñadas entre otras. No obstante, debe ser comparada y coincidir, con la información reflejada en la historia laboral en físico En relación con la base de datos, Ingresando a la base de datos diseñada, adquirida o contratada, toda la información existente de funcionarios activos y antiguos consignada en las historias laborales físicas con las que cuenta la entidad
En relación con la expedición de certificados, entregando información arrojada por la base de datos relacionada como tiempo de servicio, asignación salarias y funciones desempeñadas entre otras. No obstante, debe ser comparada y coincidir, con la información reflejada en la historia laboral en físico En relación con la base de datos, Ingresando a la base de datos diseñada, adquirida o contratada, toda la información existente de funcionarios activos y antiguos consignada en las historias laborales físicas con las que cuenta la entidad
En relación con la expedición de certificados, entregando información arrojada por la base de datos relacionada como tiempo de servicio, asignación salarias y funciones desempeñadas entre otras. No obstante, debe ser comparada y coincidir, con la información reflejada en la historia laboral en físico En relación con la base de datos, Ingresando a la base de datos diseñada, adquirida o contratada, toda la información existente de funcionarios activos y antiguos consignada en las historias laborales físicas con las que cuenta la entidad
En relación con la expedición de certificados, entregando información arrojada por la base de datos relacionada como tiempo de servicio, asignación salarias y funciones desempeñadas entre otras. No obstante, debe ser comparada y coincidir, con la información reflejada en la historia laboral en físico En relación con la base de datos, Ingresando a la base de datos diseñada, adquirida o contratada, toda la información existente de funcionarios activos y antiguos consignada en las historias laborales físicas con las que cuenta la entidad
En relación con la expedición de certificados, entregando información arrojada por la base de datos relacionada como tiempo de servicio, asignación salarias y funciones desempeñadas entre otras. No obstante, debe ser comparada y coincidir, con la información reflejada en la historia laboral en físico</t>
  </si>
  <si>
    <t>Establecer un procedimiento elemental de verificación para comparar si la información relacionada en la certificación laboral corresponde a la consignada en la hoja de vida o contrato</t>
  </si>
  <si>
    <t>Solicitando anexo al certificado laboral, la hoja de vida o contrato, y comparar nombres, cédula tiempo de servicio, asignación salarial y funciones desempeñadas u objeto contractual, entre otros.</t>
  </si>
  <si>
    <t>Según Programación Anual de Auditorías</t>
  </si>
  <si>
    <t>Incorporar dentro de las auditorías a talento humano, el seguimiento a los certificados laborales</t>
  </si>
  <si>
    <t>Comparando las certificaciones laborales expedidas, con la información consignada en sus respectivos soportes: base de datos, hojas de vida o contratos.</t>
  </si>
  <si>
    <t>Permanente (cada vez que se apertura un procesos de vinculación de un nuevo funcionario)</t>
  </si>
  <si>
    <t>Resguardar a la administración ante posibles errores u omisiones que pudieran generar una indebida vinculación de personal, causando detrimento a la entidad, demandas o sanciones</t>
  </si>
  <si>
    <t>Al iniciar el proceso de selección de los aspirantes, el responsable de talento humano verifica el cumplimiento de todos los requisitos de Ley de conformidad con el procedimiento para vinculación del personal</t>
  </si>
  <si>
    <t>Incorporar dentro de las auditorías a talento humano, el seguimiento a las acciones de posesión de funcionarios nuevos</t>
  </si>
  <si>
    <t>Verificando el cumplimiento de los requisitos de ley para posesión, de conformidad con el procedimiento vigente y los documentos aportados por el funcionario posesionado</t>
  </si>
  <si>
    <t>Jefe de Talento Humano y Secretario General.</t>
  </si>
  <si>
    <t>Permanente (cada vez que se posesione o contrate a un nuevo funcionario)</t>
  </si>
  <si>
    <t>Promover la transparencia institucional a través de la publicación obligatoria  de la hoja de vida de todo funcionario o colaborador que trabaje o apoye de forma temporal o permanente a la entidad.</t>
  </si>
  <si>
    <t>Se gestionará y asignará las claves de acceso al SIGEP a los funcionarios o contratista, quienes no podrán iniciar el desarrollo de sus funciones hasta que su hoja de vida no se encuentre debidamente publicada en el SIGEP.</t>
  </si>
  <si>
    <t>Subdirector Administrativo, Subgerente Financiero.</t>
  </si>
  <si>
    <t>Garantizar la adecuada elaboración y pago de nómina, sin lugar a ambigüedades, dudas o errores, que supongan un riesgo de pérdida de recursos financieros, o pérdida de la imagen ante los proveedores por omisión en los descuentos de Ley y los pactados por los funcionarios.</t>
  </si>
  <si>
    <t>El control es ejercicio por el responsable de la elaboración de la nómina, el Subdirector Administrativo y Financiero y por último, el Gerente General</t>
  </si>
  <si>
    <t>Trimestral</t>
  </si>
  <si>
    <t>Seleccionar a los funcionarios partícipes o beneficiarios de las actividades de Bienestar con objetividad, criterios de justicia, equidad y ecuanimidad</t>
  </si>
  <si>
    <t xml:space="preserve">Se identifican las actividades de bienestar con sus finalidades y los perfiles de los funcionarios, se diligencia la columna de Beneficiarios y, después de su ejecución se determina si se cumplió con la selección prevista.  </t>
  </si>
  <si>
    <t>Comité de Bienestar Social</t>
  </si>
  <si>
    <t>1 vez, en el primer semestre de 2021</t>
  </si>
  <si>
    <t>Fortalecer los valores institucionales mediante la promoción del respeto por lo público, la honestidad, rectitud y compromiso institucional</t>
  </si>
  <si>
    <t xml:space="preserve">Acto de formación o interacción grupal sobre ética y valores que promueva y difunda los valores corporativos de la entidad  </t>
  </si>
  <si>
    <t>Jefe de Talento Humano y Asesor de Control Interno</t>
  </si>
  <si>
    <t>1 vez, en el primer bimestre de 2021</t>
  </si>
  <si>
    <t>Verificar que exista una selección objetiva y justa de los beneficiarios y partícipes de las actividades de bienestar social.</t>
  </si>
  <si>
    <t>Se verifica que los conceptos liquidados en la nómina mensual y en sus novedades corresponda a los criterios legales y a la realidad en cada caso o por cada funcionario</t>
  </si>
  <si>
    <t>Jefe del talento humano</t>
  </si>
  <si>
    <t>Garantizar la adecuada elaboración y pago de la seguridad social, sin lugar a ambigüedades, dudas o errores, que supongan un riesgo de pérdida de recursos financieros de la entidad para beneficiar a un tercero.</t>
  </si>
  <si>
    <t>El control es ejercicio por el responsable de la elaboración de la seguridad social, el Subgerente Financiero, jefe talento humano y por último Control Interno.</t>
  </si>
  <si>
    <t>Incorporar dentro de las auditorías a talento humano, el seguimiento a los pagos de seguridad social.</t>
  </si>
  <si>
    <t>Se verifica que los conceptos liquidados en la liquidación de la seguridad social mensual y en sus novedades corresponda a los criterios legales y a la realidad en cada caso o por cada funcionario</t>
  </si>
  <si>
    <t>Semanalmente</t>
  </si>
  <si>
    <t>Verificar la elaboración de copias de seguridad a los sistemas de información e información institucional priorizada</t>
  </si>
  <si>
    <t>Realizar backup semanales sobre la información recibida y almacenada en los equipos de cómputo de la entidad, depositarla en la nube o en un equipo que se encuentre fuera de las instalaciones de la entidad.</t>
  </si>
  <si>
    <t>Evitar que personas ajenas al proceso accedan a las bases de datos, con el fin de modificarlas.</t>
  </si>
  <si>
    <t xml:space="preserve">Se realiza la asignación de claves y usuarios a las personas competentes las cuales tienen esa función definida el manual de  funciones y competencias laborales. Se les asigna la clave y se le informa que ésta es de carácter personal e intransferible. </t>
  </si>
  <si>
    <t>Subgerente Administrativo y Subgerente Financiero y Comité de Sostenibilidad Contable</t>
  </si>
  <si>
    <t>Cuando se den de baja a bienes de la entidad</t>
  </si>
  <si>
    <t>Verificar, el Comité de bajas, que los bienes dados de baja cumplan las características establecidas en la ley y/o se cumpla el procedimiento interno que se diseñe para ello.</t>
  </si>
  <si>
    <t>Se identifican por sus características y estado a los bienes  dados de baja, se verifica que respondan al estado de conservación o funcionamiento que se exige para ello, que se haya cumplido el procedimiento establecido, que participen los miembros del Comité de Bajas y que se declaren en obsolescencia.</t>
  </si>
  <si>
    <t>Jefe de Tesorería, Jefe de Contabilidad, Jefe de Presupuesto.</t>
  </si>
  <si>
    <t>Evitar el pago de Obligaciones Presupuestales sin el lleno de los requisitos legales y contractuales</t>
  </si>
  <si>
    <t>Verificando los documentos soportes de la cuenta de cobro aportados, diligenciando el formato de verificación de requisitos para pagos de conformidad con el procedimiento establecido para tal fin.</t>
  </si>
  <si>
    <t>Subgerencia Administrativa, Subgerencia Financiera, Jefe de Sistemas</t>
  </si>
  <si>
    <t>Anual</t>
  </si>
  <si>
    <t>Contar con un programa de gestión financiera actualizado, que estandarice los pasos y requisitos para procedencia de los pagos, restringiendo o limitando aquellos que no cumplan con las obligaciones legales.</t>
  </si>
  <si>
    <t>Gestionar anualmente, la parametrización y/o actualización del software, de acuerdo con los cambios creados por el proveedor, o de conformidad con las normas legales vigentes.</t>
  </si>
  <si>
    <t>Subgerente Financiero, Jefe de Contabilidad y Jefe de Tesorería</t>
  </si>
  <si>
    <t>Evitar omitir el recaudo total o parcial, en los descuentos obligatorios sobre retenciones de Ley.</t>
  </si>
  <si>
    <t>Realizando la liquidación de impuestos correspondiente para cada uno de los pagos</t>
  </si>
  <si>
    <t>Contar con un programa de gestión financiera actualizado, que estandarice los cálculos de las deducciones obligatorias de acuerdo a los porcentajes establecidos para la nueva vigencia</t>
  </si>
  <si>
    <t>Gestionar anualmente, la parametrización y/o actualización del software, de acuerdo con los cambios creados por el proveedor, o de conformidad con las normas legales vigentes en materia tributaria</t>
  </si>
  <si>
    <t>Subgerencia Financiera y Jefe de Presupuesto</t>
  </si>
  <si>
    <t>Evitar que los recursos por concepto de descuentos tributarios sean direccionado de manera temporal o definitiva, para cubrir otros gastos de la entidad</t>
  </si>
  <si>
    <t>Se debe realizar seguimiento al destino de los recursos originados por descuentos de obligaciones tributarias e impedir su direccionamiento a cubrir gastos operaciones de la entidad</t>
  </si>
  <si>
    <t>Subgerencia Financiera, Jefe de Tesorería y Jefe de Contabilidad</t>
  </si>
  <si>
    <t>Busca observar los procedimientos para pago establecidos, respetando la secuencia de actividades y turnos de pago respectivos</t>
  </si>
  <si>
    <t>Remitirse al procedimiento para pago a proveedores y contratistas</t>
  </si>
  <si>
    <t>Subgerencia Financiera, Jefe de Contabilidad y Jefe de Tesorería.</t>
  </si>
  <si>
    <t>Evitar que se omitan descuentos de Ley por concepto de retenciones obligatorias</t>
  </si>
  <si>
    <t>Revisar, de acuerdo con el tipo de pago y el régimen aplicable, los descuentos de Ley a debitar</t>
  </si>
  <si>
    <t>Trimestral para funcionarios de Planta y Mensual cuando los apoderados sean contratistas</t>
  </si>
  <si>
    <t>Comprobar que la gestión y los resultados de la defensa de cada proceso judicial proteja el interés de la entidad y del estado.</t>
  </si>
  <si>
    <t>Confrontar la gestión y resultados en cada proceso judicial con la calificación de éxito determinada en cada uno de ellos y con la realidad procesal.</t>
  </si>
  <si>
    <t>1 vez, en el primer bimestre del año</t>
  </si>
  <si>
    <t>Verificar que la información suministrada por los apoderados corresponda con la realidad procesal.</t>
  </si>
  <si>
    <t>Confrontar la información sobre términos procesales y sobre actuaciones que deben surtirse con visitas a los juzgados para comprobar su cumplimiento o, con examen de los expedientes en la entidad.</t>
  </si>
  <si>
    <t>Persuadir a los funcionarios para que cumplan oportuna y adecuadamente con sus deberes, que obren con lealtad, rectitud y con compromiso institucional</t>
  </si>
  <si>
    <t>Se hace un seguimiento a la gestión y resultados de la defensa judicial, identificando si se evitó dejar vencer términos, o si se presentaron contestaciones de demandas, de acciones, o sustentación de recursos o de incidentes, o si se participó o asistió a las audiencias públicas y si se obtuvieron decisiones  a favor de la entidad o con el mínimo efecto adverso; se determina la oportunidad y calidad de la defensa judicial por trimestre y se hace un reconocimiento a la labor mediante un oficio en el que el superior destaque los valores aplicados y gestiones realizadas, con copia a la hoja de vida y registro en la página web institucional.</t>
  </si>
  <si>
    <t>Comprobar que la gestión y los resultados de la defensa judicial se realice en forma oportuna, evitando el vencimiento de términos.</t>
  </si>
  <si>
    <t>Verificación de la oportunidad de las actuaciones procesales surtidas por los apoderados mediante una lista de chequeo que contenga los términos procesales y actuaciones que deben surtirse y una columna para determinar si se cumplieron  / Oficio de solicitud de actuación a control interno</t>
  </si>
  <si>
    <t>Concientizar a los funcionarios sobre la importancia y el cumplimiento de los valores y principios éticos de la organización</t>
  </si>
  <si>
    <t>Acto de socialización grupal sobre el código de integridad y el respeto por lo público que finalice con la suscripción de un Compromiso ético de cada funcionario o trabajador.</t>
  </si>
  <si>
    <t>Cuando se produzcan actos administrativos o conceptos</t>
  </si>
  <si>
    <t>Verificar que el contenido de las  consultas  y actos administrativos emitidos sea coherente con el ordenamiento jurídico vigente y aplicable, con el Plan Estratégico institucional y con los intereses de la entidad</t>
  </si>
  <si>
    <t>Confrontar la vigencia de las normas que fundamentan cada acto administrativo o concepto, así como verificar que su contenido responda y respete los intereses de la entidad, el interés público y el Plan estratégico institucional.</t>
  </si>
  <si>
    <t>Jefe de Talento Humano y Secretario General</t>
  </si>
  <si>
    <t>En la elaboración del Plan de Estímulos</t>
  </si>
  <si>
    <t>Se hace un seguimiento a la gestión y resultados de los Conceptos jurídicos identificando si se emitieron oportunamente, si los argumentos y fundamentos son adecuados, bien sustentados y de calidad; se determina Trimestralmente la oportunidad y calidad de los Conceptos y se hace un reconocimiento a la labor mediante un oficio en el que el superior destaque los valores aplicados y gestiones realizadas, con copia a la hoja de vida y registro en la página web institucional.</t>
  </si>
  <si>
    <t>Restringir el acceso a bases de datos y a  información sensible, clasificada, reservada y privada para proteger su integridad, confiabilidad y conservación.</t>
  </si>
  <si>
    <t>Mediante la asignación de usuarios y claves a los funcionarios que por sus cargos y funciones deben tener acceso a bases de datos e información privada, sensible, clasificada o reservada.</t>
  </si>
  <si>
    <t>Cuando se deba hacer selección de proponentes</t>
  </si>
  <si>
    <t>Comprobar que el proceso de selección, las propuestas y los proponentes cumplan con las exigencias legales esenciales</t>
  </si>
  <si>
    <t>Comprobar que la modalidad de selección sea la adecuada, que los estudios previos, del sector, diseños y demás documentos de Planeación se hayan realizado oportuna y adecuadamente y que los Proponentes cumplan con los requisitos habilitantes., mediante una lista de chequeo por cada modalidad de selección.</t>
  </si>
  <si>
    <t>En el primer bimestre del año</t>
  </si>
  <si>
    <t>Fortalecer la aptitud de los funcionarios que participan en la revisión del cumplimiento de la Capacidad y requisitos habilitantes de los Proponentes</t>
  </si>
  <si>
    <t>Acto de socialización o de instrucción a los funcionarios responsables de proyectar estudios previos y de participar en la de los Pliegos de condiciones, sobre los requisitos mínimos, respeto por los principios de la contratación y consecuencias de conductas irregulares.</t>
  </si>
  <si>
    <t>Comprobar, mediante el cotejo de los números de cédulas de ciudadanía y NIT, en las bases de datos de la PGN, de la CGR y de la Policía Nacional que los contratistas seleccionados no estén reportados o incluidos en ellas con antecedentes vigentes que les impidan participar y suscribir contratos con la entidad.</t>
  </si>
  <si>
    <t>Acto de formación grupal sobre ética y valores que promueva y difunda los valores corporativos de la entidad  / Oficio de solicitud de actuación de control interno/ Solicitud de certificados de inexistencia de antecedentes.</t>
  </si>
  <si>
    <t>Persuadir a los funcionarios que participan en la proyección de los estudios previos y en los Pliegos de condiciones sobre el deber de respetar lo público, de actuar con objetividad y transparencia.</t>
  </si>
  <si>
    <t>Cuando se proyecten estudios previos y Pliegos de condiciones</t>
  </si>
  <si>
    <t>Verificar que los Pliegos de Condiciones estén completos y sean objetivos, transparentes y contengan exigencias razonables.</t>
  </si>
  <si>
    <t>Confrontar el contenido de los Pliegos de condiciones con las exigencias legales en materia de Contratación pública, y con el manual interno de contratación, verificar que las exigencias sean razonables y que no sean direccionadas.</t>
  </si>
  <si>
    <t>Promover el cumplimiento adecuado del deber de los funcionarios responsables de los procesos de contratación, mediante estímulos no pecuniarios que resalten su compromiso, rectitud y seriedad.</t>
  </si>
  <si>
    <t>Incluir en el Plan de estímulos e incentivos un reconocimiento no pecuniario a los funcionarios que proyectan los Estudios previos y los Pliegos de condiciones contractuales, que no hayan objeto de denuncias o quejas fundadas sobre su objetividad, publicidad, transparencia y calidad.</t>
  </si>
  <si>
    <t>Garantizar la idoneidad y competencias laborales del supervisor asignado al contrato respectivo</t>
  </si>
  <si>
    <t>Asignar al supervisor previo análisis de sus competencias o perfil, de acuerdo con la actividad a supervisar</t>
  </si>
  <si>
    <t>Disponer de un formato estándar que describa todos los requisitos legales que deben observarse en la supervisión de los contratos de acuerdo con su objeto</t>
  </si>
  <si>
    <t>Diligenciar los criterios de verificación o requisitos, de acuerdo con las actividades desarrolladas debidamente en el contrato</t>
  </si>
  <si>
    <t>Jefe de Atención al Ciudadano y Gestión Documental</t>
  </si>
  <si>
    <t>Llevar un control de los documentos que ingresan y salen de archivo</t>
  </si>
  <si>
    <t>Cada vez que ingrese o salga un documento de Archivo se debe hacer un registro del acto indicando la fecha, quienes intervienen, tipo de documento, formato, idioma, serie, subserie, cantidad de folios y estado de conservación</t>
  </si>
  <si>
    <t>Permanentemente</t>
  </si>
  <si>
    <t>Controlar los activos documentales de la entidad</t>
  </si>
  <si>
    <t>Identificar los activos documentales de la TTBAQ en forma técnica, llenando fichas de cada uno de ellos, ubicación, serie, subserie, folios y dependencia generadora</t>
  </si>
  <si>
    <t>Que los empleados sean capacitados en supervisión de contratos de la administración pública a fin de que todos los contratos realizados cumplan con  los requisitos establecidos</t>
  </si>
  <si>
    <t>En el Plan Anual de Capacitación se debe incluir capacitaciones de acuerdo al tema</t>
  </si>
  <si>
    <t>Semestralmente</t>
  </si>
  <si>
    <t>Verificar el cumplimiento de los mecanismos de protección y seguridad de las bases de datos</t>
  </si>
  <si>
    <t>Identificar los funcionarios que pueden tener acceso a las bases de datos de la entidad, crearles perfiles de usuarios y contraseñas, advertirles sobre la importancia de no revelarlas y de hacer uso responsable de la información institucional</t>
  </si>
  <si>
    <t>Gerente, Subgerente Administrativo, subgerente Financiero y Jefe de Sistemas</t>
  </si>
  <si>
    <t>Mejorar la capacidad y operatividad de la infraestructura tecnológica de la entidad</t>
  </si>
  <si>
    <t>Identificar las vulnerabilidades tecnológicas de la entidad, formular un plan de reposición y mejora de infraestructura y hacerle seguimiento</t>
  </si>
  <si>
    <t>Asesor de Control Interno y Jefe de Sistemas</t>
  </si>
  <si>
    <t>Cada vez que se produzca un informe definitivo de visita interna, dentro de los 15 días siguientes.</t>
  </si>
  <si>
    <t>Difundir los resultados de las visitas internas para promover el control social</t>
  </si>
  <si>
    <t>Se remite al responsable de sistemas, por medio electrónico en formato PDF, dentro del mes siguiente a su comunicación, los informes definitivos de vistas de auditoría para que los publique en el sitio web institucional en el enlace de Transparencia y acceso a información pública /Control interno. En este caso se tienen en cuenta las restricciones legales sobre información reservada y clasificada.</t>
  </si>
  <si>
    <t>Cada vez que se produzca un informe definitivo de visita interna</t>
  </si>
  <si>
    <t>Verificar que los resultados de los ejercicios auditores internos coincidan con los externos y promover las mejoras en los procesos</t>
  </si>
  <si>
    <t>Se comparan los resultados de los informes de la AGR con los de las de la OCI por procesos o temas, verificando los resultados generales o conceptos y determinando coincidencias y desviaciones que sean relevantes</t>
  </si>
  <si>
    <t>Al momento de elabora el plan de visitas internas</t>
  </si>
  <si>
    <t>Realizar auditorías a los procesos o temas de mayores complejidades, riesgos o con presencia de mayores deficiencias, irregularidades o denuncias.</t>
  </si>
  <si>
    <t>Durante el mes de enero de cada anualidad se identifican los procesos con mayores riesgos; se determina el recurso humano y el tiempo disponible y se estructura el Plan de Visitas dando preferencia a los que resultaron con mayores riesgos.</t>
  </si>
  <si>
    <t>Realizar auditorías a los procesos de mayores complejidades, riesgos o con presencia de mayores deficiencias, irregularidades o denuncias.</t>
  </si>
  <si>
    <t>En el mes de enero se identifican los procesos con mayores riesgos de gestión; se determina el recurso humano y el tiempo disponible y se estructura el Plan de Visitas dando preferencia a los que resultaron con mayores riesgos.</t>
  </si>
  <si>
    <t>Durante la realización de las visitas internas</t>
  </si>
  <si>
    <t>Aplicar criterios técnicos y objetivos en la elaboración del Plan de visitas anuales de la OCI.</t>
  </si>
  <si>
    <t>Se identifican los informes reglamentarios que deben presentarse durante la vigencia; se identifican las visitas a realizar en el año en el Plan de visitas anuales, el tiempo y funcionarios de apoyo con el que se cuenta; se establecen los tiempos para la elaboración de informes reglamentarios y se hace seguimiento a su cumplimiento</t>
  </si>
  <si>
    <t>Cuando deban publicarse los informes reglamentarios</t>
  </si>
  <si>
    <t>Cumplir oportunamente con el registro y publicación de los informes reglamentarios de la OCI, conocer la gestión y resultados de la entidad y aplicar mejoras</t>
  </si>
  <si>
    <t>Se identifican los informes reglamentarios que debe presentar la OCI, así como las fechas en que debe hacerlo, y se le hace seguimiento a su cumplimiento.</t>
  </si>
  <si>
    <r>
      <rPr>
        <b/>
        <sz val="10"/>
        <color theme="1"/>
        <rFont val="Calibri"/>
        <family val="2"/>
        <scheme val="minor"/>
      </rPr>
      <t xml:space="preserve">Indicador de Gestión
</t>
    </r>
    <r>
      <rPr>
        <sz val="10"/>
        <color theme="1"/>
        <rFont val="Arial"/>
        <family val="2"/>
      </rPr>
      <t xml:space="preserve"> # de matrices de responsabilidades por procesos actualizadas/ No de procesos institucionales (11) *100%</t>
    </r>
  </si>
  <si>
    <r>
      <rPr>
        <b/>
        <sz val="10"/>
        <color theme="1"/>
        <rFont val="Calibri"/>
        <family val="2"/>
        <scheme val="minor"/>
      </rPr>
      <t>Indicador de Gestión</t>
    </r>
    <r>
      <rPr>
        <sz val="10"/>
        <color theme="1"/>
        <rFont val="Arial"/>
        <family val="2"/>
      </rPr>
      <t xml:space="preserve">
# de procesos a los que se brindó inducción o reinducción dirigida sobre la base documental de planeación estratégica / No de procesos institucionales (11) *100%</t>
    </r>
  </si>
  <si>
    <r>
      <rPr>
        <b/>
        <sz val="10"/>
        <color theme="1"/>
        <rFont val="Calibri"/>
        <family val="2"/>
        <scheme val="minor"/>
      </rPr>
      <t>Indicador de Cumplimiento</t>
    </r>
    <r>
      <rPr>
        <sz val="10"/>
        <color theme="1"/>
        <rFont val="Arial"/>
        <family val="2"/>
      </rPr>
      <t xml:space="preserve">
Modelo de Operación por procesos revisado, ajustado y/o socializado</t>
    </r>
  </si>
  <si>
    <r>
      <rPr>
        <b/>
        <sz val="10"/>
        <color theme="1"/>
        <rFont val="Calibri"/>
        <family val="2"/>
        <scheme val="minor"/>
      </rPr>
      <t>Indicador de Gestión</t>
    </r>
    <r>
      <rPr>
        <sz val="10"/>
        <color theme="1"/>
        <rFont val="Arial"/>
        <family val="2"/>
      </rPr>
      <t xml:space="preserve">
</t>
    </r>
    <r>
      <rPr>
        <u/>
        <sz val="10"/>
        <color theme="1"/>
        <rFont val="Calibri"/>
        <family val="2"/>
        <scheme val="minor"/>
      </rPr>
      <t xml:space="preserve">Frecuencia trimestral: </t>
    </r>
    <r>
      <rPr>
        <sz val="10"/>
        <color theme="1"/>
        <rFont val="Arial"/>
        <family val="2"/>
      </rPr>
      <t xml:space="preserve">
# de planes de acción por procesos evaluados por control interno / No de planes de acción por procesos suscritos en la vigencia *100%
</t>
    </r>
    <r>
      <rPr>
        <u/>
        <sz val="10"/>
        <color theme="1"/>
        <rFont val="Calibri"/>
        <family val="2"/>
        <scheme val="minor"/>
      </rPr>
      <t xml:space="preserve">Frecuencia cuatrimestral: </t>
    </r>
    <r>
      <rPr>
        <sz val="10"/>
        <color theme="1"/>
        <rFont val="Arial"/>
        <family val="2"/>
      </rPr>
      <t xml:space="preserve">
# de informes de seguimiento al Plan Anticorrupción y de Atención al Ciudadano / No de informes programados (3) *100%
# de mapas de riesgos evaluados / No de mapas de riesgos por procesos suscritos en la vigencia *100%
</t>
    </r>
    <r>
      <rPr>
        <b/>
        <sz val="10"/>
        <color theme="1"/>
        <rFont val="Calibri"/>
        <family val="2"/>
        <scheme val="minor"/>
      </rPr>
      <t>Indicador de cumplimiento</t>
    </r>
    <r>
      <rPr>
        <sz val="10"/>
        <color theme="1"/>
        <rFont val="Arial"/>
        <family val="2"/>
      </rPr>
      <t xml:space="preserve">
</t>
    </r>
    <r>
      <rPr>
        <u/>
        <sz val="10"/>
        <color theme="1"/>
        <rFont val="Calibri"/>
        <family val="2"/>
        <scheme val="minor"/>
      </rPr>
      <t>Frecuencia anual:</t>
    </r>
    <r>
      <rPr>
        <sz val="10"/>
        <color theme="1"/>
        <rFont val="Arial"/>
        <family val="2"/>
      </rPr>
      <t xml:space="preserve">
Seguimiento al Plan Estratégico</t>
    </r>
  </si>
  <si>
    <r>
      <rPr>
        <b/>
        <sz val="10"/>
        <color theme="1"/>
        <rFont val="Calibri"/>
        <family val="2"/>
        <scheme val="minor"/>
      </rPr>
      <t>Indicador de Gestión</t>
    </r>
    <r>
      <rPr>
        <sz val="10"/>
        <color theme="1"/>
        <rFont val="Arial"/>
        <family val="2"/>
      </rPr>
      <t xml:space="preserve">
# de elementos de planeación estratégica monitoreados o evaluados a través de las herramientas estandarizadas dispuestas para tal fin / No de elementos de planeación estratégica monitoreados o evaluados *100%</t>
    </r>
  </si>
  <si>
    <r>
      <rPr>
        <b/>
        <sz val="10"/>
        <color theme="1"/>
        <rFont val="Calibri"/>
        <family val="2"/>
        <scheme val="minor"/>
      </rPr>
      <t>Indicador de Cumplimiento</t>
    </r>
    <r>
      <rPr>
        <sz val="10"/>
        <color theme="1"/>
        <rFont val="Arial"/>
        <family val="2"/>
      </rPr>
      <t xml:space="preserve">
Código de Integridad adoptado y socializado</t>
    </r>
  </si>
  <si>
    <r>
      <rPr>
        <b/>
        <sz val="10"/>
        <rFont val="Calibri"/>
        <family val="2"/>
        <scheme val="minor"/>
      </rPr>
      <t>Indicador de Cumplimiento</t>
    </r>
    <r>
      <rPr>
        <sz val="10"/>
        <rFont val="Calibri"/>
        <family val="2"/>
        <scheme val="minor"/>
      </rPr>
      <t xml:space="preserve">
Procedimientos y requisitos elaborados</t>
    </r>
  </si>
  <si>
    <r>
      <rPr>
        <b/>
        <sz val="10"/>
        <rFont val="Calibri"/>
        <family val="2"/>
        <scheme val="minor"/>
      </rPr>
      <t>Indicador de Cumplimiento</t>
    </r>
    <r>
      <rPr>
        <sz val="10"/>
        <rFont val="Calibri"/>
        <family val="2"/>
        <scheme val="minor"/>
      </rPr>
      <t xml:space="preserve">
Procedimientos elaborados</t>
    </r>
  </si>
  <si>
    <r>
      <rPr>
        <b/>
        <sz val="10"/>
        <rFont val="Calibri"/>
        <family val="2"/>
        <scheme val="minor"/>
      </rPr>
      <t>Indicador de Cumplimiento</t>
    </r>
    <r>
      <rPr>
        <sz val="10"/>
        <rFont val="Calibri"/>
        <family val="2"/>
        <scheme val="minor"/>
      </rPr>
      <t xml:space="preserve">
Informe de análisis del Manual de Funciones y Competencias Laborales</t>
    </r>
  </si>
  <si>
    <r>
      <rPr>
        <b/>
        <sz val="10"/>
        <rFont val="Calibri"/>
        <family val="2"/>
        <scheme val="minor"/>
      </rPr>
      <t>Indicador de Gestión</t>
    </r>
    <r>
      <rPr>
        <sz val="10"/>
        <rFont val="Calibri"/>
        <family val="2"/>
        <scheme val="minor"/>
      </rPr>
      <t xml:space="preserve">
# de actividades de fortalecimiento de la cultura de trabajo en equipo desarrolladas / # de actividades de fortalecimiento de la cultura de trabajo en equipo programadas *100</t>
    </r>
  </si>
  <si>
    <r>
      <rPr>
        <b/>
        <sz val="10"/>
        <color theme="1"/>
        <rFont val="Calibri"/>
        <family val="2"/>
        <scheme val="minor"/>
      </rPr>
      <t>Indicador de Gestión</t>
    </r>
    <r>
      <rPr>
        <sz val="10"/>
        <color theme="1"/>
        <rFont val="Arial"/>
        <family val="2"/>
      </rPr>
      <t xml:space="preserve">
# de publicaciones o divulgaciones realizadas sobre avances de la gestión: datos, cifras e indicadores de desempeño / No de publicaciones soportadas en instrumentos de gestión institucional  * 100
</t>
    </r>
  </si>
  <si>
    <r>
      <rPr>
        <b/>
        <sz val="10"/>
        <color theme="1"/>
        <rFont val="Calibri"/>
        <family val="2"/>
        <scheme val="minor"/>
      </rPr>
      <t>Indicador de Gestión</t>
    </r>
    <r>
      <rPr>
        <sz val="10"/>
        <color theme="1"/>
        <rFont val="Arial"/>
        <family val="2"/>
      </rPr>
      <t xml:space="preserve">
# de publicaciones o divulgaciones realizadas sobre avances de la gestión: datos, cifras e indicadores de desempeño que citan enlaces de la fuente/# de publicaciones o divulgaciones realizadas sobre avances de la gestión: datos, cifras e indicadores de desempeño * 100
</t>
    </r>
  </si>
  <si>
    <r>
      <rPr>
        <b/>
        <sz val="10"/>
        <color theme="1"/>
        <rFont val="Calibri"/>
        <family val="2"/>
        <scheme val="minor"/>
      </rPr>
      <t>Indicador de Gestión</t>
    </r>
    <r>
      <rPr>
        <sz val="10"/>
        <color theme="1"/>
        <rFont val="Arial"/>
        <family val="2"/>
      </rPr>
      <t xml:space="preserve">
# de auditorías o actividades de seguimiento de control interno realizadas a la información institucional de avances de la gestión publicada/ # de auditorías o actividades de control interno programadas la información institucional de avances de la gestión publicada * 100</t>
    </r>
  </si>
  <si>
    <r>
      <rPr>
        <b/>
        <sz val="10"/>
        <color theme="1"/>
        <rFont val="Calibri"/>
        <family val="2"/>
        <scheme val="minor"/>
      </rPr>
      <t>Indicador de Cumplimiento</t>
    </r>
    <r>
      <rPr>
        <sz val="10"/>
        <color theme="1"/>
        <rFont val="Arial"/>
        <family val="2"/>
      </rPr>
      <t xml:space="preserve">
% de cumplimiento de la publicación de la información mínima obligatoria</t>
    </r>
  </si>
  <si>
    <r>
      <rPr>
        <b/>
        <sz val="10"/>
        <color theme="1"/>
        <rFont val="Calibri"/>
        <family val="2"/>
        <scheme val="minor"/>
      </rPr>
      <t>Indicador de Gestión</t>
    </r>
    <r>
      <rPr>
        <sz val="10"/>
        <color theme="1"/>
        <rFont val="Arial"/>
        <family val="2"/>
      </rPr>
      <t xml:space="preserve">
# de información validada según matriz de características de información a publicar /# de información publicada * 100</t>
    </r>
  </si>
  <si>
    <r>
      <rPr>
        <b/>
        <sz val="10"/>
        <color theme="1"/>
        <rFont val="Calibri"/>
        <family val="2"/>
        <scheme val="minor"/>
      </rPr>
      <t>Indicador de Cumplimiento</t>
    </r>
    <r>
      <rPr>
        <sz val="10"/>
        <color theme="1"/>
        <rFont val="Arial"/>
        <family val="2"/>
      </rPr>
      <t xml:space="preserve">
Portal en operación de acuerdo con mejoras identificadas.</t>
    </r>
  </si>
  <si>
    <r>
      <rPr>
        <b/>
        <sz val="10"/>
        <rFont val="Calibri"/>
        <family val="2"/>
        <scheme val="minor"/>
      </rPr>
      <t>Indicador de Gestión</t>
    </r>
    <r>
      <rPr>
        <sz val="10"/>
        <rFont val="Calibri"/>
        <family val="2"/>
        <scheme val="minor"/>
      </rPr>
      <t xml:space="preserve">
# de auditores internos de calidad certificados / # de funcionarios inscritos para auditores de calidad * 100</t>
    </r>
  </si>
  <si>
    <r>
      <rPr>
        <b/>
        <sz val="10"/>
        <rFont val="Calibri"/>
        <family val="2"/>
        <scheme val="minor"/>
      </rPr>
      <t>Indicador de Gestión</t>
    </r>
    <r>
      <rPr>
        <sz val="10"/>
        <rFont val="Calibri"/>
        <family val="2"/>
        <scheme val="minor"/>
      </rPr>
      <t xml:space="preserve">
# de procesos incluidos en el Programa Anual de Auditorías de Calidad / # de  procesos institucionales (11) *100</t>
    </r>
  </si>
  <si>
    <r>
      <rPr>
        <b/>
        <sz val="10"/>
        <color theme="1"/>
        <rFont val="Calibri"/>
        <family val="2"/>
        <scheme val="minor"/>
      </rPr>
      <t>Indicador de Gestión</t>
    </r>
    <r>
      <rPr>
        <sz val="10"/>
        <color theme="1"/>
        <rFont val="Arial"/>
        <family val="2"/>
      </rPr>
      <t xml:space="preserve">
No. de funcionarios participantes de eventos de fortalecimiento de competencias sobre el SGC / No. de funcionarios de la entidad </t>
    </r>
  </si>
  <si>
    <r>
      <rPr>
        <b/>
        <sz val="10"/>
        <rFont val="Calibri"/>
        <family val="2"/>
        <scheme val="minor"/>
      </rPr>
      <t>Indicador de Gestión</t>
    </r>
    <r>
      <rPr>
        <sz val="10"/>
        <rFont val="Calibri"/>
        <family val="2"/>
        <scheme val="minor"/>
      </rPr>
      <t xml:space="preserve">
# de soportes de tasa de uso verificados / # soportes de tasa de uso seleccionado según muestra *100</t>
    </r>
  </si>
  <si>
    <r>
      <rPr>
        <b/>
        <sz val="10"/>
        <rFont val="Calibri"/>
        <family val="2"/>
        <scheme val="minor"/>
      </rPr>
      <t>Indicador de Gestión</t>
    </r>
    <r>
      <rPr>
        <sz val="10"/>
        <rFont val="Calibri"/>
        <family val="2"/>
        <scheme val="minor"/>
      </rPr>
      <t xml:space="preserve">
# de capacitaciones realizadas/# de capacitaciones programadas *100</t>
    </r>
  </si>
  <si>
    <r>
      <rPr>
        <b/>
        <sz val="10"/>
        <rFont val="Calibri"/>
        <family val="2"/>
        <scheme val="minor"/>
      </rPr>
      <t>Indicador de Gestión</t>
    </r>
    <r>
      <rPr>
        <sz val="10"/>
        <rFont val="Calibri"/>
        <family val="2"/>
        <scheme val="minor"/>
      </rPr>
      <t xml:space="preserve">
# de novedades reportadas a talento humano (proceso disciplinario) / # de novedades identificadas relacionadas con omisión de reporte de las infracciones *100</t>
    </r>
  </si>
  <si>
    <r>
      <rPr>
        <b/>
        <sz val="10"/>
        <rFont val="Calibri"/>
        <family val="2"/>
        <scheme val="minor"/>
      </rPr>
      <t>Indicador de Gestión</t>
    </r>
    <r>
      <rPr>
        <sz val="10"/>
        <rFont val="Calibri"/>
        <family val="2"/>
        <scheme val="minor"/>
      </rPr>
      <t xml:space="preserve">
#  de reuniones realizadas / # de reuniones programadas *100</t>
    </r>
  </si>
  <si>
    <r>
      <rPr>
        <b/>
        <sz val="10"/>
        <rFont val="Calibri"/>
        <family val="2"/>
        <scheme val="minor"/>
      </rPr>
      <t>Indicador de Gestión</t>
    </r>
    <r>
      <rPr>
        <sz val="10"/>
        <rFont val="Calibri"/>
        <family val="2"/>
        <scheme val="minor"/>
      </rPr>
      <t xml:space="preserve">
# de tasas de uso con imagen de planilla verificadas/numero de tasas de uso vendidas *100</t>
    </r>
  </si>
  <si>
    <r>
      <rPr>
        <b/>
        <sz val="10"/>
        <rFont val="Calibri"/>
        <family val="2"/>
        <scheme val="minor"/>
      </rPr>
      <t>Indicador de Gestión</t>
    </r>
    <r>
      <rPr>
        <sz val="10"/>
        <rFont val="Calibri"/>
        <family val="2"/>
        <scheme val="minor"/>
      </rPr>
      <t xml:space="preserve">
# auditorias realizadas/ # auditorias programadas *100</t>
    </r>
  </si>
  <si>
    <r>
      <rPr>
        <b/>
        <sz val="10"/>
        <rFont val="Calibri"/>
        <family val="2"/>
        <scheme val="minor"/>
      </rPr>
      <t>Indicador de Gestión</t>
    </r>
    <r>
      <rPr>
        <sz val="10"/>
        <rFont val="Calibri"/>
        <family val="2"/>
        <scheme val="minor"/>
      </rPr>
      <t xml:space="preserve">
#  alcoholimetrías reportadas por operador/# de alcoholimetrías reportadas por supervisores  * 100</t>
    </r>
  </si>
  <si>
    <r>
      <rPr>
        <b/>
        <sz val="10"/>
        <color theme="1"/>
        <rFont val="Calibri"/>
        <family val="2"/>
      </rPr>
      <t xml:space="preserve">Indicador de Gestión
</t>
    </r>
    <r>
      <rPr>
        <sz val="10"/>
        <color theme="1"/>
        <rFont val="Calibri"/>
        <family val="2"/>
      </rPr>
      <t># de tasas de uso en reposición justificadas/# de tasas de uso en reposición realizadas * 100</t>
    </r>
  </si>
  <si>
    <r>
      <t xml:space="preserve">Indicador de Cumplimiento
</t>
    </r>
    <r>
      <rPr>
        <sz val="10"/>
        <color rgb="FF000000"/>
        <rFont val="Calibri"/>
        <family val="2"/>
      </rPr>
      <t>Código de Integridad adoptado y socializado</t>
    </r>
  </si>
  <si>
    <r>
      <rPr>
        <b/>
        <sz val="10"/>
        <color theme="1"/>
        <rFont val="Calibri"/>
        <family val="2"/>
      </rPr>
      <t xml:space="preserve">Indicador de Cumplimiento
</t>
    </r>
    <r>
      <rPr>
        <sz val="10"/>
        <color theme="1"/>
        <rFont val="Calibri"/>
        <family val="2"/>
      </rPr>
      <t># de jornadas de inspección realizadas / # jornadas de inspección programadas * 100</t>
    </r>
  </si>
  <si>
    <r>
      <rPr>
        <b/>
        <sz val="10"/>
        <color theme="1"/>
        <rFont val="Calibri"/>
        <family val="2"/>
      </rPr>
      <t xml:space="preserve">Indicador de Cumplimiento
</t>
    </r>
    <r>
      <rPr>
        <sz val="10"/>
        <color theme="1"/>
        <rFont val="Calibri"/>
        <family val="2"/>
      </rPr>
      <t>Código de Integridad adoptado y socializado</t>
    </r>
  </si>
  <si>
    <r>
      <rPr>
        <b/>
        <sz val="10"/>
        <color theme="1"/>
        <rFont val="Calibri"/>
        <family val="2"/>
      </rPr>
      <t xml:space="preserve">Indicador de Gestión
</t>
    </r>
    <r>
      <rPr>
        <sz val="10"/>
        <color theme="1"/>
        <rFont val="Calibri"/>
        <family val="2"/>
      </rPr>
      <t>#  de Sanciones reportadas por el Prof. De Seguridad y Salud en el Trabajo/# de Sanciones reportadas por Secretaria de Salud  * 100</t>
    </r>
  </si>
  <si>
    <r>
      <rPr>
        <b/>
        <sz val="10"/>
        <color theme="1"/>
        <rFont val="Calibri"/>
        <family val="2"/>
        <scheme val="minor"/>
      </rPr>
      <t>Indicador de Cumplimiento</t>
    </r>
    <r>
      <rPr>
        <sz val="10"/>
        <color theme="1"/>
        <rFont val="Arial"/>
        <family val="2"/>
      </rPr>
      <t xml:space="preserve">
Herramienta de monitoreo implementada
</t>
    </r>
    <r>
      <rPr>
        <b/>
        <sz val="10"/>
        <color theme="1"/>
        <rFont val="Calibri"/>
        <family val="2"/>
        <scheme val="minor"/>
      </rPr>
      <t>Indicador de Gestión</t>
    </r>
    <r>
      <rPr>
        <sz val="10"/>
        <color theme="1"/>
        <rFont val="Arial"/>
        <family val="2"/>
      </rPr>
      <t xml:space="preserve">
#  de PQRS respondidas oportunamente /# de PQRS recibidas  * 100
</t>
    </r>
  </si>
  <si>
    <r>
      <rPr>
        <b/>
        <sz val="10"/>
        <rFont val="Calibri"/>
        <family val="2"/>
        <scheme val="minor"/>
      </rPr>
      <t>Indicador de Gestión</t>
    </r>
    <r>
      <rPr>
        <sz val="10"/>
        <rFont val="Calibri"/>
        <family val="2"/>
        <scheme val="minor"/>
      </rPr>
      <t xml:space="preserve">
#  de informes de  PQRS publicados /# de PQRS a publicar año * 100
</t>
    </r>
  </si>
  <si>
    <r>
      <rPr>
        <b/>
        <sz val="10"/>
        <color theme="1"/>
        <rFont val="Calibri"/>
        <family val="2"/>
        <scheme val="minor"/>
      </rPr>
      <t>Indicador de Cumplimiento</t>
    </r>
    <r>
      <rPr>
        <sz val="10"/>
        <color theme="1"/>
        <rFont val="Arial"/>
        <family val="2"/>
      </rPr>
      <t xml:space="preserve">
Base de dato implementada
</t>
    </r>
    <r>
      <rPr>
        <b/>
        <sz val="10"/>
        <color theme="1"/>
        <rFont val="Calibri"/>
        <family val="2"/>
        <scheme val="minor"/>
      </rPr>
      <t>Indicador de Gestión</t>
    </r>
    <r>
      <rPr>
        <sz val="10"/>
        <color theme="1"/>
        <rFont val="Arial"/>
        <family val="2"/>
      </rPr>
      <t xml:space="preserve">
#  de historias laborales registradas /# de historias laborales total histórico entidad * 100
</t>
    </r>
  </si>
  <si>
    <r>
      <rPr>
        <b/>
        <sz val="10"/>
        <color theme="1"/>
        <rFont val="Calibri"/>
        <family val="2"/>
        <scheme val="minor"/>
      </rPr>
      <t>Indicador de Gestión</t>
    </r>
    <r>
      <rPr>
        <sz val="10"/>
        <color theme="1"/>
        <rFont val="Arial"/>
        <family val="2"/>
      </rPr>
      <t xml:space="preserve">
# de certificados laborales verificados con datos sustentados en las historias laborales o contratos / # de certificados laborales expedidos</t>
    </r>
  </si>
  <si>
    <r>
      <rPr>
        <b/>
        <sz val="10"/>
        <color theme="1"/>
        <rFont val="Calibri"/>
        <family val="2"/>
        <scheme val="minor"/>
      </rPr>
      <t>Indicador de Gestión</t>
    </r>
    <r>
      <rPr>
        <sz val="10"/>
        <color theme="1"/>
        <rFont val="Arial"/>
        <family val="2"/>
      </rPr>
      <t xml:space="preserve">
# de certificaciones laborales conformes / # de certificaciones laborales examinadas por control interno</t>
    </r>
  </si>
  <si>
    <r>
      <rPr>
        <b/>
        <sz val="10"/>
        <color theme="1"/>
        <rFont val="Calibri"/>
        <family val="2"/>
        <scheme val="minor"/>
      </rPr>
      <t>Indicador de Gestión</t>
    </r>
    <r>
      <rPr>
        <sz val="10"/>
        <color theme="1"/>
        <rFont val="Arial"/>
        <family val="2"/>
      </rPr>
      <t xml:space="preserve">
# de expedientes de posesiones con formato de verificación de cumplimiento conforme / # de posesiones realizadas</t>
    </r>
  </si>
  <si>
    <r>
      <rPr>
        <b/>
        <sz val="10"/>
        <color theme="1"/>
        <rFont val="Calibri"/>
        <family val="2"/>
        <scheme val="minor"/>
      </rPr>
      <t>Indicador de Gestión</t>
    </r>
    <r>
      <rPr>
        <sz val="10"/>
        <color theme="1"/>
        <rFont val="Arial"/>
        <family val="2"/>
      </rPr>
      <t xml:space="preserve">
# de auditorías o seguimientos de control interno ejecutadas sobre posesión de funcionarios / # de auditorías o seguimientos programados</t>
    </r>
  </si>
  <si>
    <r>
      <rPr>
        <b/>
        <sz val="10"/>
        <color theme="1"/>
        <rFont val="Calibri"/>
        <family val="2"/>
        <scheme val="minor"/>
      </rPr>
      <t>Indicador de Gestión</t>
    </r>
    <r>
      <rPr>
        <sz val="10"/>
        <color theme="1"/>
        <rFont val="Arial"/>
        <family val="2"/>
      </rPr>
      <t xml:space="preserve">
# de hojas de vida cargadas en el SIGEP con cargo a la entidad/ # de personas posesionadas o contratadas en el periodo</t>
    </r>
  </si>
  <si>
    <r>
      <rPr>
        <b/>
        <sz val="10"/>
        <color theme="1"/>
        <rFont val="Calibri"/>
        <family val="2"/>
        <scheme val="minor"/>
      </rPr>
      <t>Indicador de Gestión</t>
    </r>
    <r>
      <rPr>
        <sz val="10"/>
        <color theme="1"/>
        <rFont val="Arial"/>
        <family val="2"/>
      </rPr>
      <t xml:space="preserve">
# de nóminas filtradas y firmadas por los responsables de su revisión y validación / # de nóminas pagadas en el periodo</t>
    </r>
  </si>
  <si>
    <r>
      <rPr>
        <b/>
        <sz val="10"/>
        <color theme="1"/>
        <rFont val="Calibri"/>
        <family val="2"/>
        <scheme val="minor"/>
      </rPr>
      <t>Indicador de Cumplimiento</t>
    </r>
    <r>
      <rPr>
        <sz val="10"/>
        <color theme="1"/>
        <rFont val="Arial"/>
        <family val="2"/>
      </rPr>
      <t xml:space="preserve">
Herramienta en Excel aplicada para selección de funcionarios beneficiarios de actividades de Bienestar social</t>
    </r>
  </si>
  <si>
    <r>
      <rPr>
        <b/>
        <sz val="10"/>
        <color theme="1"/>
        <rFont val="Calibri"/>
        <family val="2"/>
        <scheme val="minor"/>
      </rPr>
      <t>Indicador de Gestión</t>
    </r>
    <r>
      <rPr>
        <sz val="10"/>
        <color theme="1"/>
        <rFont val="Arial"/>
        <family val="2"/>
      </rPr>
      <t xml:space="preserve">
# de actividades ejecutadas de promoción de ética y valores / # de actividades programadas *100</t>
    </r>
  </si>
  <si>
    <r>
      <rPr>
        <b/>
        <sz val="10"/>
        <color theme="1"/>
        <rFont val="Calibri"/>
        <family val="2"/>
        <scheme val="minor"/>
      </rPr>
      <t xml:space="preserve">Indicador de Cumplimiento    </t>
    </r>
    <r>
      <rPr>
        <sz val="10"/>
        <color theme="1"/>
        <rFont val="Arial"/>
        <family val="2"/>
      </rPr>
      <t xml:space="preserve">
Herramienta en Excel aplicada para hacer seguimiento a los funcionarios beneficiarios de actividades de Bienestar social</t>
    </r>
  </si>
  <si>
    <r>
      <rPr>
        <b/>
        <sz val="10"/>
        <color indexed="8"/>
        <rFont val="Calibri"/>
        <family val="2"/>
      </rPr>
      <t>Indicador de Gestión</t>
    </r>
    <r>
      <rPr>
        <sz val="10"/>
        <color theme="1"/>
        <rFont val="Arial"/>
        <family val="2"/>
      </rPr>
      <t xml:space="preserve">
# de planillas de seguridad social filtradas y firmadas por los responsables de su revisión y validación / # de planillas de seguridad social  pagadas en el periodo</t>
    </r>
  </si>
  <si>
    <r>
      <rPr>
        <b/>
        <sz val="10"/>
        <color indexed="8"/>
        <rFont val="Calibri"/>
        <family val="2"/>
      </rPr>
      <t>Indicador de Gestión</t>
    </r>
    <r>
      <rPr>
        <sz val="10"/>
        <color theme="1"/>
        <rFont val="Arial"/>
        <family val="2"/>
      </rPr>
      <t xml:space="preserve">
# de auditorías o seguimientos de control interno ejecutadas sobre la liquidación de planillas de seguridad social / # de auditorías o seguimientos programados</t>
    </r>
  </si>
  <si>
    <r>
      <rPr>
        <b/>
        <sz val="10"/>
        <color theme="1"/>
        <rFont val="Calibri"/>
        <family val="2"/>
        <scheme val="minor"/>
      </rPr>
      <t>Indicador de Cumplimiento</t>
    </r>
    <r>
      <rPr>
        <sz val="10"/>
        <color theme="1"/>
        <rFont val="Arial"/>
        <family val="2"/>
      </rPr>
      <t xml:space="preserve">
Registro de asignación de usuarios y claves a funcionarios competentes.</t>
    </r>
  </si>
  <si>
    <r>
      <rPr>
        <b/>
        <sz val="10"/>
        <color theme="1"/>
        <rFont val="Calibri"/>
        <family val="2"/>
        <scheme val="minor"/>
      </rPr>
      <t xml:space="preserve">Indicador de Cumplimiento           </t>
    </r>
    <r>
      <rPr>
        <sz val="10"/>
        <color theme="1"/>
        <rFont val="Arial"/>
        <family val="2"/>
      </rPr>
      <t xml:space="preserve">            
Comité de bajas conformado</t>
    </r>
  </si>
  <si>
    <r>
      <rPr>
        <b/>
        <sz val="10"/>
        <color theme="1"/>
        <rFont val="Calibri"/>
        <family val="2"/>
        <scheme val="minor"/>
      </rPr>
      <t>Indicador de gestión</t>
    </r>
    <r>
      <rPr>
        <sz val="10"/>
        <color theme="1"/>
        <rFont val="Arial"/>
        <family val="2"/>
      </rPr>
      <t xml:space="preserve">
# de contratos pagados con el cumplimiento de requisitos / # de contratos pagados *100</t>
    </r>
  </si>
  <si>
    <r>
      <rPr>
        <b/>
        <sz val="10"/>
        <color theme="1"/>
        <rFont val="Calibri"/>
        <family val="2"/>
        <scheme val="minor"/>
      </rPr>
      <t>Indicador de cumplimiento</t>
    </r>
    <r>
      <rPr>
        <sz val="10"/>
        <color theme="1"/>
        <rFont val="Arial"/>
        <family val="2"/>
      </rPr>
      <t xml:space="preserve">
Software financiero actualizado con parámetros para pagos</t>
    </r>
  </si>
  <si>
    <r>
      <rPr>
        <b/>
        <sz val="10"/>
        <color theme="1"/>
        <rFont val="Calibri"/>
        <family val="2"/>
        <scheme val="minor"/>
      </rPr>
      <t>Indicador de gestión</t>
    </r>
    <r>
      <rPr>
        <sz val="10"/>
        <color theme="1"/>
        <rFont val="Arial"/>
        <family val="2"/>
      </rPr>
      <t xml:space="preserve">
# De pagos a los que se le aplicó correctamente los descuentos tributarios correspondientes / # de pagos donde aplicaban descuentos tributarios *100</t>
    </r>
  </si>
  <si>
    <r>
      <rPr>
        <b/>
        <sz val="10"/>
        <color theme="1"/>
        <rFont val="Calibri"/>
        <family val="2"/>
        <scheme val="minor"/>
      </rPr>
      <t>Indicador de cumplimiento</t>
    </r>
    <r>
      <rPr>
        <sz val="10"/>
        <color theme="1"/>
        <rFont val="Arial"/>
        <family val="2"/>
      </rPr>
      <t xml:space="preserve">
Software financiero actualizado con parámetros para calculas descuentos tributarios</t>
    </r>
  </si>
  <si>
    <r>
      <rPr>
        <b/>
        <sz val="10"/>
        <color theme="1"/>
        <rFont val="Calibri"/>
        <family val="2"/>
        <scheme val="minor"/>
      </rPr>
      <t>Indicador de cumplimiento</t>
    </r>
    <r>
      <rPr>
        <sz val="10"/>
        <color theme="1"/>
        <rFont val="Arial"/>
        <family val="2"/>
      </rPr>
      <t xml:space="preserve">
Valor de transferencias realizadas a las entidades correspondientes por deducciones tributarias / Valor de deducciones tributarias sobre los pagos *100</t>
    </r>
  </si>
  <si>
    <r>
      <rPr>
        <b/>
        <sz val="10"/>
        <color theme="1"/>
        <rFont val="Calibri"/>
        <family val="2"/>
        <scheme val="minor"/>
      </rPr>
      <t>Indicador de gestión</t>
    </r>
    <r>
      <rPr>
        <sz val="10"/>
        <color theme="1"/>
        <rFont val="Arial"/>
        <family val="2"/>
      </rPr>
      <t xml:space="preserve">
# De pagos realizados de conformidad con el procedimiento / # de pagos realizados *100</t>
    </r>
  </si>
  <si>
    <r>
      <rPr>
        <b/>
        <sz val="10"/>
        <color theme="1"/>
        <rFont val="Calibri"/>
        <family val="2"/>
        <scheme val="minor"/>
      </rPr>
      <t>Indicador de gestión</t>
    </r>
    <r>
      <rPr>
        <sz val="10"/>
        <color theme="1"/>
        <rFont val="Arial"/>
        <family val="2"/>
      </rPr>
      <t xml:space="preserve">
Valor de descuentos realizados / # de descuentos aplicables*100</t>
    </r>
  </si>
  <si>
    <r>
      <rPr>
        <b/>
        <sz val="10"/>
        <color theme="1"/>
        <rFont val="Calibri"/>
        <family val="2"/>
        <scheme val="minor"/>
      </rPr>
      <t>Indicador de Gestión</t>
    </r>
    <r>
      <rPr>
        <sz val="10"/>
        <color theme="1"/>
        <rFont val="Arial"/>
        <family val="2"/>
      </rPr>
      <t xml:space="preserve">
# de informes sobre gestión y resultados de la defensa judicial por cada proceso / # de Procesos judiciales vigentes con apoderados.                       Solicitud a Control interno que haga auditoría sobre la calidad de la defensa judicial *100</t>
    </r>
  </si>
  <si>
    <r>
      <rPr>
        <b/>
        <sz val="10"/>
        <color theme="1"/>
        <rFont val="Calibri"/>
        <family val="2"/>
        <scheme val="minor"/>
      </rPr>
      <t xml:space="preserve">Indicador de Cumplimiento  </t>
    </r>
    <r>
      <rPr>
        <sz val="10"/>
        <color theme="1"/>
        <rFont val="Arial"/>
        <family val="2"/>
      </rPr>
      <t xml:space="preserve">  
Herramienta en Excel que contemple los términos procesales y las épocas de vencimiento en cada proceso. 
</t>
    </r>
    <r>
      <rPr>
        <b/>
        <sz val="10"/>
        <color theme="1"/>
        <rFont val="Calibri"/>
        <family val="2"/>
        <scheme val="minor"/>
      </rPr>
      <t xml:space="preserve">Indicador de Gestión       </t>
    </r>
    <r>
      <rPr>
        <sz val="10"/>
        <color theme="1"/>
        <rFont val="Arial"/>
        <family val="2"/>
      </rPr>
      <t xml:space="preserve">                                                                                                         # de seguimientos a términos y de épocas de vencimiento de cada proceso judicial de la entidad confrontados o revidados en campo o en los expedientes / #de procesos judiciales de la entidad *100</t>
    </r>
  </si>
  <si>
    <r>
      <rPr>
        <b/>
        <sz val="10"/>
        <color theme="1"/>
        <rFont val="Calibri"/>
        <family val="2"/>
        <scheme val="minor"/>
      </rPr>
      <t xml:space="preserve">Indicador de Cumplimiento   </t>
    </r>
    <r>
      <rPr>
        <sz val="10"/>
        <color theme="1"/>
        <rFont val="Arial"/>
        <family val="2"/>
      </rPr>
      <t xml:space="preserve">
Plan de estímulos y bienestar con inclusión de Reconocimiento a funcionarios que ejercen la defensa judicial sin dejar vencer los términos y con decisiones exitosas para los intereses de la entidad.</t>
    </r>
  </si>
  <si>
    <r>
      <rPr>
        <b/>
        <sz val="10"/>
        <color theme="1"/>
        <rFont val="Calibri"/>
        <family val="2"/>
        <scheme val="minor"/>
      </rPr>
      <t>Indicador de Gestión</t>
    </r>
    <r>
      <rPr>
        <sz val="10"/>
        <color theme="1"/>
        <rFont val="Arial"/>
        <family val="2"/>
      </rPr>
      <t xml:space="preserve">
# de seguimientos con lista de chequeo sobre cumplimiento de términos procesales y actuaciones surtidas en cada proceso / # de Seguimientos programados *100                                                                                                                                     </t>
    </r>
    <r>
      <rPr>
        <b/>
        <sz val="10"/>
        <color theme="1"/>
        <rFont val="Calibri"/>
        <family val="2"/>
        <scheme val="minor"/>
      </rPr>
      <t xml:space="preserve">Indicador de Cumplimiento   </t>
    </r>
    <r>
      <rPr>
        <sz val="10"/>
        <color theme="1"/>
        <rFont val="Arial"/>
        <family val="2"/>
      </rPr>
      <t xml:space="preserve">
Solicitud a Control interno que haga auditoría sobre la oportunidad de la defensa judicial</t>
    </r>
  </si>
  <si>
    <r>
      <rPr>
        <b/>
        <sz val="10"/>
        <color theme="1"/>
        <rFont val="Calibri"/>
        <family val="2"/>
        <scheme val="minor"/>
      </rPr>
      <t xml:space="preserve">Indicador de Cumplimiento   </t>
    </r>
    <r>
      <rPr>
        <sz val="10"/>
        <color theme="1"/>
        <rFont val="Arial"/>
        <family val="2"/>
      </rPr>
      <t xml:space="preserve">
Difusión del código de integridad 
</t>
    </r>
    <r>
      <rPr>
        <b/>
        <sz val="10"/>
        <color theme="1"/>
        <rFont val="Calibri"/>
        <family val="2"/>
        <scheme val="minor"/>
      </rPr>
      <t>Indicador de Gestión</t>
    </r>
    <r>
      <rPr>
        <sz val="10"/>
        <color theme="1"/>
        <rFont val="Arial"/>
        <family val="2"/>
      </rPr>
      <t xml:space="preserve">
# de actas de socialización y compromiso de cumplimiento y respeto del código de integridad / # de funcionarios de la entidad *100</t>
    </r>
  </si>
  <si>
    <r>
      <rPr>
        <b/>
        <sz val="10"/>
        <color theme="1"/>
        <rFont val="Calibri"/>
        <family val="2"/>
        <scheme val="minor"/>
      </rPr>
      <t>Indicador de Gestión</t>
    </r>
    <r>
      <rPr>
        <sz val="10"/>
        <color theme="1"/>
        <rFont val="Arial"/>
        <family val="2"/>
      </rPr>
      <t xml:space="preserve">
#. de Consultas y actos administrativos emitidos con revisión sobre su contenido / #. de Consultas, actos administrativos y conceptos emitidos *100</t>
    </r>
  </si>
  <si>
    <r>
      <rPr>
        <b/>
        <sz val="10"/>
        <color theme="1"/>
        <rFont val="Calibri"/>
        <family val="2"/>
        <scheme val="minor"/>
      </rPr>
      <t xml:space="preserve">Indicador de Cumplimiento  </t>
    </r>
    <r>
      <rPr>
        <sz val="10"/>
        <color theme="1"/>
        <rFont val="Arial"/>
        <family val="2"/>
      </rPr>
      <t xml:space="preserve">
Plan de estímulos y bienestar con inclusión de Reconocimiento a funcionarios que proyectan conceptos jurídicos sin objeciones sobre su contenido ni su oportunidad.</t>
    </r>
  </si>
  <si>
    <r>
      <rPr>
        <b/>
        <sz val="10"/>
        <color theme="1"/>
        <rFont val="Calibri"/>
        <family val="2"/>
        <scheme val="minor"/>
      </rPr>
      <t xml:space="preserve">Indicador de Gestión                                                                                                                      </t>
    </r>
    <r>
      <rPr>
        <sz val="10"/>
        <color theme="1"/>
        <rFont val="Arial"/>
        <family val="2"/>
      </rPr>
      <t xml:space="preserve">No. de funcionarios con usuarios y claves para el acceso a bases de datos con información clasificada, reservada / No. de funcionarios que requieren usuarios y claves de acceso a bases de datos de la entidad </t>
    </r>
  </si>
  <si>
    <r>
      <rPr>
        <b/>
        <sz val="10"/>
        <color theme="1"/>
        <rFont val="Calibri"/>
        <family val="2"/>
        <scheme val="minor"/>
      </rPr>
      <t>Indicador de Gestión</t>
    </r>
    <r>
      <rPr>
        <sz val="10"/>
        <color theme="1"/>
        <rFont val="Arial"/>
        <family val="2"/>
      </rPr>
      <t xml:space="preserve">
# de procesos de selección de proponentes con lista de chequeo aplicada sobre cumplimiento de requisitos esenciales / # de Procesos de selección de proponentes adelantados *100                                     </t>
    </r>
  </si>
  <si>
    <r>
      <rPr>
        <b/>
        <sz val="10"/>
        <color theme="1"/>
        <rFont val="Calibri"/>
        <family val="2"/>
        <scheme val="minor"/>
      </rPr>
      <t>Indicador de Gestión</t>
    </r>
    <r>
      <rPr>
        <sz val="10"/>
        <color theme="1"/>
        <rFont val="Arial"/>
        <family val="2"/>
      </rPr>
      <t xml:space="preserve">
# de instrucciones o socialización ejecutadas sobre procedimientos internos de selección de proponentes y sobre responsabilidades derivadas de procesos de contratación / # de instrucciones programadas sobre esas materias *100</t>
    </r>
  </si>
  <si>
    <r>
      <rPr>
        <b/>
        <sz val="10"/>
        <color theme="1"/>
        <rFont val="Calibri"/>
        <family val="2"/>
        <scheme val="minor"/>
      </rPr>
      <t>Indicador de Gestión</t>
    </r>
    <r>
      <rPr>
        <sz val="10"/>
        <color theme="1"/>
        <rFont val="Arial"/>
        <family val="2"/>
      </rPr>
      <t xml:space="preserve">
# de verificaciones realizadas sobre antecedentes disciplinarios, penales y policivos de los contratistas seleccionados / # de Contratistas seleccionados *100   </t>
    </r>
  </si>
  <si>
    <r>
      <rPr>
        <b/>
        <sz val="10"/>
        <color theme="1"/>
        <rFont val="Calibri"/>
        <family val="2"/>
        <scheme val="minor"/>
      </rPr>
      <t xml:space="preserve">Indicador de Cumplimiento    </t>
    </r>
    <r>
      <rPr>
        <sz val="10"/>
        <color theme="1"/>
        <rFont val="Arial"/>
        <family val="2"/>
      </rPr>
      <t xml:space="preserve">   
Difusión del código de integridad                                                     
 </t>
    </r>
    <r>
      <rPr>
        <b/>
        <sz val="10"/>
        <color theme="1"/>
        <rFont val="Calibri"/>
        <family val="2"/>
        <scheme val="minor"/>
      </rPr>
      <t>Indicador de Gestión</t>
    </r>
    <r>
      <rPr>
        <sz val="10"/>
        <color theme="1"/>
        <rFont val="Arial"/>
        <family val="2"/>
      </rPr>
      <t xml:space="preserve">
# de actas de socialización y compromiso de cumplimiento y respeto del código de integridad / #de funcionarios de la entidad *100</t>
    </r>
  </si>
  <si>
    <r>
      <rPr>
        <b/>
        <sz val="10"/>
        <color theme="1"/>
        <rFont val="Calibri"/>
        <family val="2"/>
        <scheme val="minor"/>
      </rPr>
      <t>Indicador de Gestión</t>
    </r>
    <r>
      <rPr>
        <sz val="10"/>
        <color theme="1"/>
        <rFont val="Arial"/>
        <family val="2"/>
      </rPr>
      <t xml:space="preserve">
# de Pliegos de Condiciones revisados respecto de su suficiencia, objetividad y transparencia / # de Pliegos de condiciones elaborados *100</t>
    </r>
  </si>
  <si>
    <r>
      <rPr>
        <b/>
        <sz val="10"/>
        <color theme="1"/>
        <rFont val="Calibri"/>
        <family val="2"/>
        <scheme val="minor"/>
      </rPr>
      <t>Indicador de Cumplimiento</t>
    </r>
    <r>
      <rPr>
        <sz val="10"/>
        <color theme="1"/>
        <rFont val="Arial"/>
        <family val="2"/>
      </rPr>
      <t xml:space="preserve">
Plan de estímulos y bienestar con inclusión de Reconocimiento a funcionarios que ejercen la defensa judicial sin dejar vencer los términos y con decisiones exitosas para los intereses de la entidad.</t>
    </r>
  </si>
  <si>
    <r>
      <rPr>
        <b/>
        <sz val="10"/>
        <rFont val="Calibri"/>
        <family val="2"/>
        <scheme val="minor"/>
      </rPr>
      <t>Indicador de Gestión</t>
    </r>
    <r>
      <rPr>
        <sz val="10"/>
        <rFont val="Calibri"/>
        <family val="2"/>
        <scheme val="minor"/>
      </rPr>
      <t xml:space="preserve">
# de supervisores con idóneos asignados / # supervisores asignados*100</t>
    </r>
  </si>
  <si>
    <r>
      <rPr>
        <b/>
        <sz val="10"/>
        <color theme="1"/>
        <rFont val="Calibri"/>
        <family val="2"/>
        <scheme val="minor"/>
      </rPr>
      <t>Indicador de Cumplimiento</t>
    </r>
    <r>
      <rPr>
        <sz val="10"/>
        <color theme="1"/>
        <rFont val="Arial"/>
        <family val="2"/>
      </rPr>
      <t xml:space="preserve">
Formatos de supervisión de contratos estandarizados</t>
    </r>
  </si>
  <si>
    <r>
      <rPr>
        <b/>
        <sz val="10"/>
        <color theme="1"/>
        <rFont val="Calibri"/>
        <family val="2"/>
        <scheme val="minor"/>
      </rPr>
      <t>Indicador de Gestión</t>
    </r>
    <r>
      <rPr>
        <sz val="10"/>
        <color theme="1"/>
        <rFont val="Arial"/>
        <family val="2"/>
      </rPr>
      <t xml:space="preserve">
# de registros de préstamos de documentos o archivos / # de préstamos de documentos o archivos realizados *100</t>
    </r>
  </si>
  <si>
    <r>
      <rPr>
        <b/>
        <sz val="10"/>
        <color theme="1"/>
        <rFont val="Calibri"/>
        <family val="2"/>
        <scheme val="minor"/>
      </rPr>
      <t xml:space="preserve">Indicador de Cumplimiento  </t>
    </r>
    <r>
      <rPr>
        <sz val="10"/>
        <color theme="1"/>
        <rFont val="Arial"/>
        <family val="2"/>
      </rPr>
      <t xml:space="preserve">
Bases de datos actualizadas</t>
    </r>
  </si>
  <si>
    <r>
      <rPr>
        <b/>
        <sz val="10"/>
        <color theme="1"/>
        <rFont val="Calibri"/>
        <family val="2"/>
        <scheme val="minor"/>
      </rPr>
      <t xml:space="preserve">Indicador de Cumplimiento    </t>
    </r>
    <r>
      <rPr>
        <sz val="10"/>
        <color theme="1"/>
        <rFont val="Arial"/>
        <family val="2"/>
      </rPr>
      <t xml:space="preserve">    
Herramientas de seguridad sobre las bases de datos implementadas</t>
    </r>
  </si>
  <si>
    <r>
      <rPr>
        <b/>
        <sz val="10"/>
        <color theme="1"/>
        <rFont val="Calibri"/>
        <family val="2"/>
        <scheme val="minor"/>
      </rPr>
      <t>Indicador de Gestión</t>
    </r>
    <r>
      <rPr>
        <sz val="10"/>
        <color theme="1"/>
        <rFont val="Arial"/>
        <family val="2"/>
      </rPr>
      <t xml:space="preserve">
# de capacitaciones a supervisores de contratos realizadas / # de capacitaciones a supervisores de contratos programadas *100</t>
    </r>
  </si>
  <si>
    <r>
      <rPr>
        <b/>
        <sz val="10"/>
        <color theme="1"/>
        <rFont val="Calibri"/>
        <family val="2"/>
        <scheme val="minor"/>
      </rPr>
      <t>Indicador de Gestión</t>
    </r>
    <r>
      <rPr>
        <sz val="10"/>
        <color theme="1"/>
        <rFont val="Arial"/>
        <family val="2"/>
      </rPr>
      <t xml:space="preserve">
# de actividades de mejoramiento de infraestructura realizadas /# de actividades de mejoramiento de infraestructura identificadas</t>
    </r>
  </si>
  <si>
    <r>
      <rPr>
        <b/>
        <sz val="10"/>
        <color rgb="FF000000"/>
        <rFont val="Calibri"/>
        <family val="2"/>
      </rPr>
      <t xml:space="preserve">Indicador de Cumplimiento
</t>
    </r>
    <r>
      <rPr>
        <sz val="10"/>
        <color rgb="FF000000"/>
        <rFont val="Calibri"/>
        <family val="2"/>
      </rPr>
      <t>Código de Integridad adoptado y socializado</t>
    </r>
  </si>
  <si>
    <r>
      <rPr>
        <b/>
        <sz val="10"/>
        <color rgb="FF000000"/>
        <rFont val="Calibri"/>
        <family val="2"/>
      </rPr>
      <t xml:space="preserve">Indicador de Gestión
</t>
    </r>
    <r>
      <rPr>
        <sz val="10"/>
        <color rgb="FF000000"/>
        <rFont val="Calibri"/>
        <family val="2"/>
      </rPr>
      <t># de informes definitivos de visitas internas publicados en el enlace de Transparencia y acceso a la información de la TTBAQ / # de informes definitivos de visitas internas comunicados</t>
    </r>
  </si>
  <si>
    <r>
      <rPr>
        <b/>
        <sz val="10"/>
        <color rgb="FF000000"/>
        <rFont val="Calibri"/>
        <family val="2"/>
      </rPr>
      <t xml:space="preserve">Indicador de Gestión
</t>
    </r>
    <r>
      <rPr>
        <sz val="10"/>
        <color rgb="FF000000"/>
        <rFont val="Calibri"/>
        <family val="2"/>
      </rPr>
      <t># de informes definitivos de visitas internas confrontadas con los de la CDA/ # de informes definitivos de visitas internas comunicados *100</t>
    </r>
  </si>
  <si>
    <r>
      <rPr>
        <b/>
        <sz val="10"/>
        <color rgb="FF000000"/>
        <rFont val="Calibri"/>
        <family val="2"/>
      </rPr>
      <t xml:space="preserve">Indicador de Gestión
</t>
    </r>
    <r>
      <rPr>
        <sz val="10"/>
        <color rgb="FF000000"/>
        <rFont val="Calibri"/>
        <family val="2"/>
      </rPr>
      <t># de procesos y temas con mayores riesgos y complejidades incluidos en el Plan anual de visitas / # de procesos y temas con mayores riesgos y complejidades *100</t>
    </r>
  </si>
  <si>
    <r>
      <rPr>
        <b/>
        <sz val="10"/>
        <color rgb="FF000000"/>
        <rFont val="Calibri"/>
        <family val="2"/>
      </rPr>
      <t xml:space="preserve">Indicador de Gestión
</t>
    </r>
    <r>
      <rPr>
        <sz val="10"/>
        <color rgb="FF000000"/>
        <rFont val="Calibri"/>
        <family val="2"/>
      </rPr>
      <t># de informes reglamentarios que respetaron el procedimiento interno / # de informes reglamentarios entregados *100</t>
    </r>
  </si>
  <si>
    <r>
      <rPr>
        <b/>
        <sz val="10"/>
        <color rgb="FF000000"/>
        <rFont val="Calibri"/>
        <family val="2"/>
      </rPr>
      <t xml:space="preserve">Indicador de Gestión
</t>
    </r>
    <r>
      <rPr>
        <sz val="10"/>
        <color rgb="FF000000"/>
        <rFont val="Calibri"/>
        <family val="2"/>
      </rPr>
      <t># de informes reglamentarios con seguimiento / # de informes reglamentarios publicados y entregados *100</t>
    </r>
  </si>
  <si>
    <t>Riesgo Asociado</t>
  </si>
  <si>
    <t>No</t>
  </si>
  <si>
    <t>Causa a Contrarestar</t>
  </si>
  <si>
    <t>Implementación y Socialización del Código de Integridad, que implique el desarrollo institucional contemplado en el Plan de Acción.Implementación y Socialización del Código de Integridad, que implique el desarrollo institucional y la participación del proceso, en las actividades propias de la caja de herramientas (encuestas, compromisos, plan de acción)</t>
  </si>
  <si>
    <t>CALIDAD Y MEJORAMIENTO CONTINUO</t>
  </si>
  <si>
    <t>CONTROL OPERATIVO DE VEHÍCULOS</t>
  </si>
  <si>
    <t>ATENCIÓN AL CIUDADANO</t>
  </si>
  <si>
    <t>GESTIÓN DEL TALENTO HUMANO</t>
  </si>
  <si>
    <t>GESTIÓN ADMINISTRATIVA Y FINANCIERA</t>
  </si>
  <si>
    <t>GESTIÓN JURÍDICA</t>
  </si>
  <si>
    <t>ADQUISICIÓN DE BIENES Y SERVICIOS</t>
  </si>
  <si>
    <t>GESTIÓN DOCUMENTAL</t>
  </si>
  <si>
    <t>GESTIÓN DE LA INFRAESTRUCTURA</t>
  </si>
  <si>
    <t>EVALUACIÓN A LA GESTIÓN</t>
  </si>
  <si>
    <t>PLANEACIÓN ESTRATÉGICA</t>
  </si>
  <si>
    <t>Proceso Institucional</t>
  </si>
  <si>
    <t>Controles</t>
  </si>
  <si>
    <t>Responsables</t>
  </si>
  <si>
    <t>SEGUIMIENTO</t>
  </si>
  <si>
    <t xml:space="preserve">    </t>
  </si>
  <si>
    <t>Deficiencias en la implementación del Modelo de Operación por Procesos</t>
  </si>
  <si>
    <t>Ausencia de mecanismo, procedimientos o instrumentos de monitoreo y seguimiento a la planeación institucional.</t>
  </si>
  <si>
    <t>Falta de integridad en la gestión institucional.</t>
  </si>
  <si>
    <t>Desconocimiento de la información obligatoria que se debe publicar o divulgar, sus atributos y características.</t>
  </si>
  <si>
    <t>Trafico de Influencias, deficientes valores éticos, amiguismo,</t>
  </si>
  <si>
    <t>Inobservancia o desconocimiento de los procedimientos institucionales y del Manual Operativo.</t>
  </si>
  <si>
    <t>Amiguismo, clientelismo, tráfico de influencias,</t>
  </si>
  <si>
    <t>Ambición</t>
  </si>
  <si>
    <t>Ausencia de estímulos internos que persuadan sobre el cumplimiento de términos y la adecuada y/o exitosa defensa judicial</t>
  </si>
  <si>
    <t>Ausencia de estímulos internos que persuadan sobre la calidad y oportunidad de los conceptos jurídicos</t>
  </si>
  <si>
    <t>Deficientes controles internos</t>
  </si>
  <si>
    <t>Causa Asociada</t>
  </si>
  <si>
    <t>Se realizó la revisión adecuada de la documentación cumpliendo con los requisitos estipulados en la norma  y asi mismo se aplica su respectivo pago</t>
  </si>
  <si>
    <t xml:space="preserve">Este año no se ha realizado modificaciones que se requieran según lo estipulado por ley </t>
  </si>
  <si>
    <t>Se realiza a un 100% el indicador</t>
  </si>
  <si>
    <t>Se realiza pago de impuesto Iva, cumpliendo con los requisitos estipulados por la ley.</t>
  </si>
  <si>
    <t>Se realiza el respectivo procedimiento y se realiza los pagos cumpliendo con este indicador en un 100%</t>
  </si>
  <si>
    <t>Se cumple al 100% este indicador y se realizan la retenciones correspondientes, estipulados por ley.</t>
  </si>
  <si>
    <t>Se realiza la elaboracion y pago  de nomina . Los funcionarios responsables del proceso  hacen su respectiva verificacion y validacion.</t>
  </si>
  <si>
    <t>Actualmente se esta implementando la evaluacion, que permita el analisis de  amenzas  y vulnerabilidad y asi determinar que  medidas o  controles necesarios  se llevaran a cabo en  el segundo semestre del año . Se modificara nuestra infraestructura teCnologica.</t>
  </si>
  <si>
    <t>Implementacion De Base de Datos De Historias Laborales</t>
  </si>
  <si>
    <t>Revisión de certificados Laborales</t>
  </si>
  <si>
    <t>Verificación del lleno de los  requisitos de poseción de nuevos funcionarios</t>
  </si>
  <si>
    <t>Publicación de información de historias laborales a la plataforma del SIGEP</t>
  </si>
  <si>
    <t>Adopción y socializacón de Código de Integridad 2021</t>
  </si>
  <si>
    <t xml:space="preserve">Seguimiento a las actividades e  incentivos  del bienestar social
</t>
  </si>
  <si>
    <t>Fortalecer los valores corporativos</t>
  </si>
  <si>
    <t xml:space="preserve">Que todos los funcionarios se beneficien del programa del bienestar social.
</t>
  </si>
  <si>
    <t xml:space="preserve">Verificación de los conceptos liquidados en la seguridad social.
</t>
  </si>
  <si>
    <t>Se llevan  control de las PQRSD que ingresan para  realizar  seguimiento  de  los tiempos de respuestas ,  se tiene especificada la información de cuando ingresa   y   se identifica  la dependencia que es responsable, se realiza la inspeccion en los tiempos de respuesta</t>
  </si>
  <si>
    <t xml:space="preserve">   </t>
  </si>
  <si>
    <t>Jefe deTalento Humano</t>
  </si>
  <si>
    <t>Se implemento un
 puesto de control despacho al interior de la Subgerencia Operativa</t>
  </si>
  <si>
    <t>Se realizan reuniones
 particulares con aquellas empresas que presentan mayor numero de violaciones al cumplimiento del Manual Operativo</t>
  </si>
  <si>
    <t>La expedicion de tasa
 de uso se encuentra supeditada a la verificacion y cargue de planilla en el aplicativo de rodamiento</t>
  </si>
  <si>
    <t>Aun se presentan algunas
 modificaciones por parte de las empresas de transportes en el aplicativo de rodamiento lo que genera hacer cambios en la expedicion de las tasas de uso para que haya concordancia en la informacion</t>
  </si>
  <si>
    <t>Se realizan de forma
 simultanea a la operación y se programan dias especificos de verificacion con el acompañamiento del personal de seguridad y salud en el trabajo</t>
  </si>
  <si>
    <t>Se esta adelantando
 la actualizacion del nuevo Manual Operativo</t>
  </si>
  <si>
    <t>Se organiza actualizacion
 de protocolos y medidas de bioseguridad según las disposiciones de Orden Nacional</t>
  </si>
  <si>
    <t>Hasta el momento se
 vienen adelantando reuniones sobre el vigente mientras se termina de actualizar en Manual</t>
  </si>
  <si>
    <t>Los docuementos en prestamo se le diligencia un formato donde queda le evidencia y a la vez se le realiza seguimiento para su respectiva entrega.</t>
  </si>
  <si>
    <t>Se encuentra en proceso de aprobación las TRD de cada dependencia y area, para el control de los datos de los archivos exitestentes.</t>
  </si>
  <si>
    <t>Adopcion del Manual de Funciones y Competencias Laborales</t>
  </si>
  <si>
    <t>Fortalecimiento de la cultura de trabajo en equipo</t>
  </si>
  <si>
    <t>Fortalecimiento de las competencias de los funcionarios en la implemetacion de MIPG</t>
  </si>
  <si>
    <t>Cumplimiento del plan de capacitacion proyectado para la vigencia</t>
  </si>
  <si>
    <t>Aperturar los procesos disciplinarios cuando se produzcan</t>
  </si>
  <si>
    <t>Socializacion de los valores corporativos</t>
  </si>
  <si>
    <t>Adopcion del Plan de estimulos e incentivos 2021</t>
  </si>
  <si>
    <t>Retroalimentacion en supervision de contratos</t>
  </si>
  <si>
    <t xml:space="preserve">Implementar mecanismos de protección y seguridad sobre las bases de datos de la entidad  </t>
  </si>
  <si>
    <t>El acceso a las bases de datos está restringido por usuarios y claves, adicionalmente se realizan copias de seguridad de las mismas</t>
  </si>
  <si>
    <t>Se han asignado los usuarios y se encuentra pendiente la documentación respectiva</t>
  </si>
  <si>
    <t xml:space="preserve">La información recibida a la fecha se ha publicado en su totalidad, no obstante hay información que no se ha publicado debido a que no se ha sido entregada por parte de las dependencias responsables </t>
  </si>
  <si>
    <t xml:space="preserve">A la fecha la oficina de Sistemas se encuentra consolidando y organizando la información que debe contener el boton Transparencia de acuerdo a lo requerido por la ley </t>
  </si>
  <si>
    <t xml:space="preserve">La consolidación y organización de la información se está realizando de acuerdo a la matriz </t>
  </si>
  <si>
    <t xml:space="preserve">Se realiza la verificación en la pagina de cada juzgado de los estados y términos en general, y se hace seguimiento de acuerdo al cronograma anclado al calendario,
</t>
  </si>
  <si>
    <t>Se realiza la verificación en la pagina de cada juzgado de los estados y términos en general, y se hace seguimiento de acuerdo al cronograma anclado al calendario de microsoft,</t>
  </si>
  <si>
    <t>Se realiza previamente un arevisión de los actos administrativos por el funcionario encargado el secretario general, el profesional universitario o el asesor externo delagado para tal efecto.</t>
  </si>
  <si>
    <t>Se verifica através de la lista de chequeo elaborada para tal fin.</t>
  </si>
  <si>
    <t>además se espera que sea actualizado el manual de procediemeintos internos, que defina los funcionarios responsables.</t>
  </si>
  <si>
    <t>se verifica directamente de las páginas proporcionadas por los entes de control, y si falta o existe duda se requiere al contratista.</t>
  </si>
  <si>
    <t>los supervisores, se designan o delegan atendiendo a las competenciás y la responsabilidad dada de conformidad con sus funciones .</t>
  </si>
  <si>
    <t>actualmente los formatos de supervisión fueron simplificados y estandarizados para faciliadad la comprensión y brindar claridada al interpretar la información diligenciada en ellos.</t>
  </si>
  <si>
    <t>se estan desarrollando messas de trabajo para cumplir a cabalidad con las políticas a nivel de empresa de insidan en la toma de desiciones.</t>
  </si>
  <si>
    <t xml:space="preserve">
Actualmente se encuentra publicado en la página web todos los trámites y requisitos de los mismos.</t>
  </si>
  <si>
    <t>Establecer un reconocimiento no pecuniario en el Plan de Estímulos, para los funcionarios con mayor puntualidad, compromiso por dependencia, que aporten soluciones a dificultades y problemas y que a la vez aporten ideas innovadoras para el crecimiento institucional.</t>
  </si>
  <si>
    <t>Elaboración del Plan Estímulos 2021</t>
  </si>
  <si>
    <r>
      <t xml:space="preserve">ndicador de Cumplimiento                                   </t>
    </r>
    <r>
      <rPr>
        <sz val="10"/>
        <color theme="1"/>
        <rFont val="Calibri"/>
        <family val="2"/>
        <scheme val="minor"/>
      </rPr>
      <t xml:space="preserve">Plan de estímulos y bienestar con inclusión de Reconocimiento a funcionarios con mayor compromiso por dependencia y funcionario más puntual. </t>
    </r>
  </si>
  <si>
    <t>Establecer un reconocimiento no pecuniario en el Plan de Estímulos, para los funcionarios que se destaquen por la atención a los usuarios, clientes y ciudadanía en general.</t>
  </si>
  <si>
    <r>
      <rPr>
        <b/>
        <sz val="10"/>
        <color theme="1"/>
        <rFont val="Calibri"/>
        <family val="2"/>
        <scheme val="minor"/>
      </rPr>
      <t xml:space="preserve">Indicador de Cumplimiento                                   </t>
    </r>
    <r>
      <rPr>
        <sz val="10"/>
        <color theme="1"/>
        <rFont val="Calibri"/>
        <family val="2"/>
        <scheme val="minor"/>
      </rPr>
      <t>Plan de estímulos y bienestar con inclusión de Reconocimiento a funcionarios que se destaquen por la atención a los usuarios, clientes y ciudadanía en general.</t>
    </r>
  </si>
  <si>
    <t xml:space="preserve">        </t>
  </si>
  <si>
    <t>Se requiere la elaboraciòn del Plan Estrategico de la entidad para su respectivo seguimiento.</t>
  </si>
  <si>
    <t>Pendiente de Revisiòn de las hojas de vida de funcionarios y contratistas vinculados.</t>
  </si>
  <si>
    <t>Se atendiò virtualmente a los entes de control que solicitaron informaciòn. Una vez nos entreguen el informe serà publicado en la pàgina web.</t>
  </si>
  <si>
    <t xml:space="preserve">Construcción de  la matriz de responsabilidades de conformidad con los criterios establecidos por la alta dirección, como mínimo los siguientes: quién elabora, quién revisa o valida, quién ejecuta y quién evalúa.  </t>
  </si>
  <si>
    <t>Gerente, Jefe de Planeación, Jefe de Talento Humano , Control Interno y Responsables cada proceso.</t>
  </si>
  <si>
    <t>Se presento porpuesta de modelo , en espera de aprobación por parte del gerente.</t>
  </si>
  <si>
    <t>Se realizara comité  en el segundo semestre 2021</t>
  </si>
  <si>
    <t>Implementar una herramienta de seguridad sobre las bases de datos</t>
  </si>
  <si>
    <t>1 vez, Diciembre del 2021</t>
  </si>
  <si>
    <t>La oficina de Talento Humano brindó capacitaciones de induccción  para funcionarios nuevos y reinducción para el resto de   funcionarios de la entidad donde se profundizan los temás mencionados.</t>
  </si>
  <si>
    <t>Se realiza un informe de manera mensual en la que se divide por dependencias y reposa la informacion de la las PQRSD pendientes, respondidas y las que se encuentran en proceso, pero la publicación se realiza por trimestres, es decir, 4 veces en el año , a la fecha se encuentra publicado el primer informe.</t>
  </si>
  <si>
    <t>Jefe de Talento Humano, Asesor Control Interno</t>
  </si>
  <si>
    <t>Programado para el mes de Dicimebre</t>
  </si>
  <si>
    <t>Se cambió el indicador ya que el definido inicialmente no tenía coerencia ni concordancia con el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</si>
</sst>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General"/>
    <numFmt numFmtId="165" formatCode="[$$-240A]#,##0.00;[Red]&quot;(&quot;[$$-240A]#,##0.00&quot;)&quot;"/>
  </numFmts>
  <fonts count="34" x14ac:knownFonts="1">
    <font>
      <sz val="11"/>
      <color theme="1"/>
      <name val="Calibri"/>
      <family val="2"/>
      <scheme val="minor"/>
    </font>
    <font>
      <sz val="11"/>
      <color theme="1"/>
      <name val="Calibri"/>
      <family val="2"/>
      <scheme val="minor"/>
    </font>
    <font>
      <sz val="11"/>
      <color theme="1"/>
      <name val="Arial"/>
      <family val="2"/>
    </font>
    <font>
      <sz val="11"/>
      <color rgb="FF000000"/>
      <name val="Calibri"/>
      <family val="2"/>
    </font>
    <font>
      <b/>
      <i/>
      <sz val="16"/>
      <color theme="1"/>
      <name val="Arial"/>
      <family val="2"/>
    </font>
    <font>
      <b/>
      <i/>
      <u/>
      <sz val="11"/>
      <color theme="1"/>
      <name val="Arial"/>
      <family val="2"/>
    </font>
    <font>
      <b/>
      <sz val="14"/>
      <color rgb="FFFFFFFF"/>
      <name val="Arial"/>
      <family val="2"/>
    </font>
    <font>
      <sz val="12"/>
      <color rgb="FF000000"/>
      <name val="Arial"/>
      <family val="2"/>
    </font>
    <font>
      <b/>
      <sz val="11"/>
      <color rgb="FFFFFFFF"/>
      <name val="Arial"/>
      <family val="2"/>
    </font>
    <font>
      <sz val="10"/>
      <color rgb="FF000000"/>
      <name val="Arial"/>
      <family val="2"/>
    </font>
    <font>
      <sz val="10"/>
      <color theme="1"/>
      <name val="Calibri"/>
      <family val="2"/>
      <scheme val="minor"/>
    </font>
    <font>
      <sz val="10"/>
      <color rgb="FFFF0000"/>
      <name val="Arial"/>
      <family val="2"/>
    </font>
    <font>
      <sz val="10"/>
      <color theme="1"/>
      <name val="Arial"/>
      <family val="2"/>
    </font>
    <font>
      <sz val="10"/>
      <color rgb="FF000000"/>
      <name val="Calibri"/>
      <family val="2"/>
    </font>
    <font>
      <b/>
      <sz val="10"/>
      <color theme="1"/>
      <name val="Calibri"/>
      <family val="2"/>
      <scheme val="minor"/>
    </font>
    <font>
      <b/>
      <sz val="11"/>
      <color theme="1"/>
      <name val="Arial"/>
      <family val="2"/>
    </font>
    <font>
      <b/>
      <sz val="9"/>
      <color rgb="FFFFFFFF"/>
      <name val="Arial"/>
      <family val="2"/>
    </font>
    <font>
      <b/>
      <sz val="16"/>
      <color theme="1"/>
      <name val="Calibri"/>
      <family val="2"/>
      <scheme val="minor"/>
    </font>
    <font>
      <b/>
      <sz val="9"/>
      <color theme="0"/>
      <name val="Arial"/>
      <family val="2"/>
    </font>
    <font>
      <b/>
      <sz val="11"/>
      <color theme="0"/>
      <name val="Arial"/>
      <family val="2"/>
    </font>
    <font>
      <b/>
      <sz val="10"/>
      <color theme="0"/>
      <name val="Arial"/>
      <family val="2"/>
    </font>
    <font>
      <u/>
      <sz val="10"/>
      <color theme="1"/>
      <name val="Calibri"/>
      <family val="2"/>
      <scheme val="minor"/>
    </font>
    <font>
      <sz val="10"/>
      <name val="Calibri"/>
      <family val="2"/>
      <scheme val="minor"/>
    </font>
    <font>
      <b/>
      <sz val="10"/>
      <name val="Calibri"/>
      <family val="2"/>
      <scheme val="minor"/>
    </font>
    <font>
      <sz val="10"/>
      <color rgb="FFFF0000"/>
      <name val="Calibri"/>
      <family val="2"/>
    </font>
    <font>
      <sz val="10"/>
      <color rgb="FFFF0000"/>
      <name val="Calibri"/>
      <family val="2"/>
      <scheme val="minor"/>
    </font>
    <font>
      <b/>
      <sz val="10"/>
      <color rgb="FF000000"/>
      <name val="Calibri"/>
      <family val="2"/>
    </font>
    <font>
      <b/>
      <sz val="10"/>
      <color theme="1"/>
      <name val="Calibri"/>
      <family val="2"/>
    </font>
    <font>
      <sz val="10"/>
      <color theme="1"/>
      <name val="Calibri"/>
      <family val="2"/>
    </font>
    <font>
      <b/>
      <sz val="10"/>
      <color indexed="8"/>
      <name val="Calibri"/>
      <family val="2"/>
    </font>
    <font>
      <b/>
      <sz val="12"/>
      <color theme="1"/>
      <name val="Calibri"/>
      <family val="2"/>
      <scheme val="minor"/>
    </font>
    <font>
      <sz val="12"/>
      <color theme="1"/>
      <name val="Calibri"/>
      <family val="2"/>
      <scheme val="minor"/>
    </font>
    <font>
      <b/>
      <sz val="16"/>
      <color rgb="FF000000"/>
      <name val="Arial"/>
      <family val="2"/>
    </font>
    <font>
      <sz val="10"/>
      <color theme="0"/>
      <name val="Arial"/>
      <family val="2"/>
    </font>
  </fonts>
  <fills count="11">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009999"/>
        <bgColor indexed="64"/>
      </patternFill>
    </fill>
    <fill>
      <patternFill patternType="solid">
        <fgColor rgb="FF008080"/>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0"/>
        <bgColor rgb="FFFFFFFF"/>
      </patternFill>
    </fill>
    <fill>
      <patternFill patternType="solid">
        <fgColor theme="0"/>
        <bgColor rgb="FF808080"/>
      </patternFill>
    </fill>
    <fill>
      <patternFill patternType="solid">
        <fgColor theme="9" tint="0.59999389629810485"/>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medium">
        <color indexed="64"/>
      </top>
      <bottom/>
      <diagonal/>
    </border>
    <border>
      <left style="thin">
        <color indexed="64"/>
      </left>
      <right/>
      <top style="thin">
        <color indexed="64"/>
      </top>
      <bottom/>
      <diagonal/>
    </border>
    <border>
      <left style="thin">
        <color rgb="FF000000"/>
      </left>
      <right style="thin">
        <color rgb="FF000000"/>
      </right>
      <top style="thin">
        <color indexed="64"/>
      </top>
      <bottom/>
      <diagonal/>
    </border>
    <border>
      <left style="thick">
        <color theme="9" tint="-0.249977111117893"/>
      </left>
      <right style="thick">
        <color theme="9" tint="-0.249977111117893"/>
      </right>
      <top style="thick">
        <color theme="9" tint="-0.249977111117893"/>
      </top>
      <bottom style="thick">
        <color theme="9" tint="-0.249977111117893"/>
      </bottom>
      <diagonal/>
    </border>
    <border>
      <left style="thick">
        <color theme="9" tint="-0.249977111117893"/>
      </left>
      <right/>
      <top style="thick">
        <color theme="9" tint="-0.249977111117893"/>
      </top>
      <bottom style="thick">
        <color theme="9" tint="-0.249977111117893"/>
      </bottom>
      <diagonal/>
    </border>
    <border>
      <left/>
      <right/>
      <top style="thick">
        <color theme="9" tint="-0.249977111117893"/>
      </top>
      <bottom style="thick">
        <color theme="9" tint="-0.249977111117893"/>
      </bottom>
      <diagonal/>
    </border>
    <border>
      <left/>
      <right style="thick">
        <color theme="9" tint="-0.249977111117893"/>
      </right>
      <top style="thick">
        <color theme="9" tint="-0.249977111117893"/>
      </top>
      <bottom style="thick">
        <color theme="9" tint="-0.249977111117893"/>
      </bottom>
      <diagonal/>
    </border>
  </borders>
  <cellStyleXfs count="8">
    <xf numFmtId="0" fontId="0" fillId="0" borderId="0"/>
    <xf numFmtId="9" fontId="1" fillId="0" borderId="0" applyFont="0" applyFill="0" applyBorder="0" applyAlignment="0" applyProtection="0"/>
    <xf numFmtId="0" fontId="2" fillId="0" borderId="0"/>
    <xf numFmtId="164" fontId="3" fillId="0" borderId="0"/>
    <xf numFmtId="0" fontId="4" fillId="0" borderId="0">
      <alignment horizontal="center"/>
    </xf>
    <xf numFmtId="0" fontId="4" fillId="0" borderId="0">
      <alignment horizontal="center" textRotation="90"/>
    </xf>
    <xf numFmtId="0" fontId="5" fillId="0" borderId="0"/>
    <xf numFmtId="165" fontId="5" fillId="0" borderId="0"/>
  </cellStyleXfs>
  <cellXfs count="240">
    <xf numFmtId="0" fontId="0" fillId="0" borderId="0" xfId="0"/>
    <xf numFmtId="0" fontId="10" fillId="0" borderId="0" xfId="0" applyFont="1"/>
    <xf numFmtId="164" fontId="9" fillId="0" borderId="6" xfId="3" applyFont="1" applyFill="1" applyBorder="1" applyAlignment="1">
      <alignment vertical="center" wrapText="1"/>
    </xf>
    <xf numFmtId="164" fontId="11" fillId="0" borderId="1" xfId="3" applyFont="1" applyBorder="1" applyAlignment="1">
      <alignment horizontal="left" vertical="center" wrapText="1"/>
    </xf>
    <xf numFmtId="164" fontId="9" fillId="0" borderId="1" xfId="3" applyFont="1" applyBorder="1" applyAlignment="1">
      <alignment horizontal="left" vertical="center" wrapText="1"/>
    </xf>
    <xf numFmtId="164" fontId="11" fillId="0" borderId="1" xfId="3" applyFont="1" applyBorder="1" applyAlignment="1">
      <alignment vertical="center" wrapText="1"/>
    </xf>
    <xf numFmtId="164" fontId="9" fillId="0" borderId="0" xfId="3" applyFont="1" applyFill="1" applyBorder="1" applyAlignment="1">
      <alignment vertical="center" wrapText="1"/>
    </xf>
    <xf numFmtId="164" fontId="9" fillId="0" borderId="1" xfId="3" applyFont="1" applyBorder="1" applyAlignment="1">
      <alignment vertical="center" wrapText="1"/>
    </xf>
    <xf numFmtId="164" fontId="11" fillId="0" borderId="4" xfId="3" applyFont="1" applyBorder="1" applyAlignment="1">
      <alignment horizontal="left" vertical="center" wrapText="1"/>
    </xf>
    <xf numFmtId="0" fontId="12" fillId="0" borderId="0" xfId="2" applyFont="1"/>
    <xf numFmtId="164" fontId="13" fillId="0" borderId="1" xfId="3" applyFont="1" applyBorder="1" applyAlignment="1">
      <alignment vertical="center" wrapText="1"/>
    </xf>
    <xf numFmtId="0" fontId="12" fillId="0" borderId="10" xfId="2" applyFont="1" applyBorder="1" applyAlignment="1">
      <alignment vertical="center" wrapText="1"/>
    </xf>
    <xf numFmtId="164" fontId="9" fillId="0" borderId="0" xfId="3" applyFont="1" applyAlignment="1">
      <alignment vertical="center" wrapText="1"/>
    </xf>
    <xf numFmtId="164" fontId="9" fillId="0" borderId="1" xfId="3" applyFont="1" applyFill="1" applyBorder="1" applyAlignment="1">
      <alignment horizontal="left" vertical="center" wrapText="1"/>
    </xf>
    <xf numFmtId="164" fontId="9" fillId="0" borderId="5" xfId="3" applyFont="1" applyBorder="1" applyAlignment="1">
      <alignment vertical="center" wrapText="1"/>
    </xf>
    <xf numFmtId="0" fontId="0" fillId="0" borderId="0" xfId="0"/>
    <xf numFmtId="164" fontId="9" fillId="0" borderId="1" xfId="3" applyFont="1" applyBorder="1" applyAlignment="1">
      <alignment horizontal="center" vertical="center" wrapText="1"/>
    </xf>
    <xf numFmtId="164" fontId="11" fillId="0" borderId="1" xfId="3" applyFont="1" applyBorder="1" applyAlignment="1">
      <alignment horizontal="center" vertical="center" wrapText="1"/>
    </xf>
    <xf numFmtId="164" fontId="11" fillId="0" borderId="4" xfId="3" applyFont="1" applyBorder="1" applyAlignment="1">
      <alignment horizontal="center" vertical="center" wrapText="1"/>
    </xf>
    <xf numFmtId="164" fontId="9" fillId="0" borderId="0" xfId="3" applyFont="1" applyAlignment="1">
      <alignment horizontal="center" vertical="center" wrapText="1"/>
    </xf>
    <xf numFmtId="164" fontId="11" fillId="0" borderId="4" xfId="3" applyFont="1" applyBorder="1" applyAlignment="1">
      <alignment vertical="center" wrapText="1"/>
    </xf>
    <xf numFmtId="164" fontId="13" fillId="0" borderId="0" xfId="3" applyFont="1" applyAlignment="1">
      <alignment vertical="center" wrapText="1"/>
    </xf>
    <xf numFmtId="164" fontId="13" fillId="0" borderId="1" xfId="3" applyFont="1" applyBorder="1" applyAlignment="1">
      <alignment horizontal="center"/>
    </xf>
    <xf numFmtId="164" fontId="13" fillId="0" borderId="1" xfId="3" applyFont="1" applyBorder="1"/>
    <xf numFmtId="164" fontId="13" fillId="0" borderId="1" xfId="3" applyFont="1" applyBorder="1" applyAlignment="1">
      <alignment horizontal="center" vertical="center" wrapText="1"/>
    </xf>
    <xf numFmtId="0" fontId="12" fillId="0" borderId="13" xfId="2" applyFont="1" applyBorder="1" applyAlignment="1">
      <alignment horizontal="center" vertical="center" wrapText="1"/>
    </xf>
    <xf numFmtId="0" fontId="12" fillId="0" borderId="10" xfId="2" applyFont="1" applyBorder="1" applyAlignment="1">
      <alignment horizontal="center" vertical="center"/>
    </xf>
    <xf numFmtId="0" fontId="12" fillId="0" borderId="12" xfId="2" applyFont="1" applyBorder="1" applyAlignment="1">
      <alignment vertical="center" wrapText="1"/>
    </xf>
    <xf numFmtId="0" fontId="12" fillId="0" borderId="14" xfId="2" applyFont="1" applyBorder="1" applyAlignment="1">
      <alignment vertical="center" wrapText="1"/>
    </xf>
    <xf numFmtId="0" fontId="12" fillId="0" borderId="16" xfId="2" applyFont="1" applyBorder="1" applyAlignment="1">
      <alignment horizontal="center" vertical="center" wrapText="1"/>
    </xf>
    <xf numFmtId="0" fontId="12" fillId="0" borderId="12" xfId="2" applyFont="1" applyBorder="1" applyAlignment="1">
      <alignment horizontal="center" vertical="center" wrapText="1"/>
    </xf>
    <xf numFmtId="0" fontId="12" fillId="0" borderId="15" xfId="2" applyFont="1" applyBorder="1" applyAlignment="1">
      <alignment vertical="center" wrapText="1"/>
    </xf>
    <xf numFmtId="164" fontId="11" fillId="0" borderId="0" xfId="3" applyFont="1" applyAlignment="1">
      <alignment horizontal="center" vertical="center" wrapText="1"/>
    </xf>
    <xf numFmtId="164" fontId="9" fillId="0" borderId="4" xfId="3" applyFont="1" applyBorder="1" applyAlignment="1">
      <alignment horizontal="center" vertical="center" wrapText="1"/>
    </xf>
    <xf numFmtId="164" fontId="9" fillId="0" borderId="4" xfId="3" applyFont="1" applyBorder="1" applyAlignment="1">
      <alignment vertical="center" wrapText="1"/>
    </xf>
    <xf numFmtId="164" fontId="9" fillId="0" borderId="2" xfId="3" applyFont="1" applyBorder="1" applyAlignment="1">
      <alignment horizontal="center" vertical="center" wrapText="1"/>
    </xf>
    <xf numFmtId="164" fontId="9" fillId="0" borderId="7" xfId="3" applyFont="1" applyBorder="1" applyAlignment="1">
      <alignment vertical="center" wrapText="1"/>
    </xf>
    <xf numFmtId="164" fontId="9" fillId="0" borderId="7" xfId="3" applyFont="1" applyBorder="1" applyAlignment="1">
      <alignment horizontal="center" vertical="center" wrapText="1"/>
    </xf>
    <xf numFmtId="0" fontId="22" fillId="0" borderId="10" xfId="2" applyFont="1" applyBorder="1" applyAlignment="1">
      <alignment horizontal="center" vertical="center" wrapText="1"/>
    </xf>
    <xf numFmtId="164" fontId="26" fillId="0" borderId="1" xfId="3" applyFont="1" applyBorder="1" applyAlignment="1">
      <alignment horizontal="center" vertical="center" wrapText="1"/>
    </xf>
    <xf numFmtId="0" fontId="25" fillId="0" borderId="10" xfId="2" applyFont="1" applyBorder="1" applyAlignment="1">
      <alignment horizontal="center" vertical="center" wrapText="1"/>
    </xf>
    <xf numFmtId="164" fontId="24" fillId="0" borderId="1" xfId="3" applyFont="1" applyBorder="1" applyAlignment="1">
      <alignment horizontal="center" vertical="center" wrapText="1"/>
    </xf>
    <xf numFmtId="0" fontId="12" fillId="0" borderId="10" xfId="2" applyFont="1" applyBorder="1" applyAlignment="1">
      <alignment horizontal="center" vertical="center" wrapText="1"/>
    </xf>
    <xf numFmtId="164" fontId="13" fillId="0" borderId="4" xfId="3" applyFont="1" applyBorder="1" applyAlignment="1">
      <alignment horizontal="center" vertical="center" wrapText="1"/>
    </xf>
    <xf numFmtId="164" fontId="13" fillId="0" borderId="10" xfId="3" applyFont="1" applyBorder="1" applyAlignment="1">
      <alignment horizontal="center" vertical="center" wrapText="1"/>
    </xf>
    <xf numFmtId="0" fontId="12" fillId="0" borderId="10" xfId="2" applyFont="1" applyBorder="1"/>
    <xf numFmtId="164" fontId="13" fillId="0" borderId="5" xfId="3" applyFont="1" applyBorder="1" applyAlignment="1">
      <alignment horizontal="center" vertical="center" wrapText="1"/>
    </xf>
    <xf numFmtId="0" fontId="12" fillId="0" borderId="11" xfId="2" applyFont="1" applyBorder="1" applyAlignment="1">
      <alignment horizontal="center" vertical="center" wrapText="1"/>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31" fillId="0" borderId="0" xfId="0" applyFont="1" applyAlignment="1">
      <alignment horizontal="center" vertical="center"/>
    </xf>
    <xf numFmtId="164" fontId="9" fillId="0" borderId="1" xfId="3" applyFont="1" applyFill="1" applyBorder="1" applyAlignment="1">
      <alignment vertical="center" wrapText="1"/>
    </xf>
    <xf numFmtId="164" fontId="0" fillId="0" borderId="0" xfId="0" applyNumberFormat="1" applyAlignment="1">
      <alignment wrapText="1"/>
    </xf>
    <xf numFmtId="164" fontId="9" fillId="0" borderId="20" xfId="3" applyFont="1" applyFill="1" applyBorder="1" applyAlignment="1">
      <alignment vertical="center" wrapText="1"/>
    </xf>
    <xf numFmtId="164" fontId="9" fillId="0" borderId="4" xfId="3" applyFont="1" applyFill="1" applyBorder="1" applyAlignment="1">
      <alignment vertical="center" wrapText="1"/>
    </xf>
    <xf numFmtId="164" fontId="9" fillId="2" borderId="4" xfId="3" applyFont="1" applyFill="1" applyBorder="1" applyAlignment="1">
      <alignment vertical="center" wrapText="1"/>
    </xf>
    <xf numFmtId="164" fontId="9" fillId="0" borderId="9" xfId="3" applyFont="1" applyFill="1" applyBorder="1" applyAlignment="1">
      <alignment vertical="center" wrapText="1"/>
    </xf>
    <xf numFmtId="0" fontId="0" fillId="3" borderId="0" xfId="0" applyFill="1"/>
    <xf numFmtId="0" fontId="30" fillId="3" borderId="18" xfId="0" applyFont="1" applyFill="1" applyBorder="1" applyAlignment="1">
      <alignment horizontal="center" vertical="center"/>
    </xf>
    <xf numFmtId="164" fontId="12" fillId="3" borderId="4" xfId="3" applyFont="1" applyFill="1" applyBorder="1" applyAlignment="1">
      <alignment horizontal="center" vertical="center" wrapText="1"/>
    </xf>
    <xf numFmtId="164" fontId="9" fillId="3" borderId="7" xfId="3" applyFont="1" applyFill="1" applyBorder="1" applyAlignment="1">
      <alignment horizontal="center" vertical="center" wrapText="1"/>
    </xf>
    <xf numFmtId="164" fontId="9" fillId="3" borderId="20" xfId="3" applyFont="1" applyFill="1" applyBorder="1" applyAlignment="1">
      <alignment horizontal="center" vertical="center" wrapText="1"/>
    </xf>
    <xf numFmtId="164" fontId="9" fillId="3" borderId="20" xfId="3" applyFont="1" applyFill="1" applyBorder="1" applyAlignment="1">
      <alignment vertical="center" wrapText="1"/>
    </xf>
    <xf numFmtId="164" fontId="9" fillId="3" borderId="7" xfId="3" applyFont="1" applyFill="1" applyBorder="1" applyAlignment="1">
      <alignment vertical="center" wrapText="1"/>
    </xf>
    <xf numFmtId="164" fontId="9" fillId="3" borderId="1" xfId="3" applyFont="1" applyFill="1" applyBorder="1" applyAlignment="1">
      <alignment vertical="center" wrapText="1"/>
    </xf>
    <xf numFmtId="164" fontId="9" fillId="3" borderId="0" xfId="3" applyFont="1" applyFill="1" applyBorder="1" applyAlignment="1">
      <alignment vertical="center" wrapText="1"/>
    </xf>
    <xf numFmtId="164" fontId="9" fillId="3" borderId="4" xfId="3" applyFont="1" applyFill="1" applyBorder="1" applyAlignment="1">
      <alignment horizontal="center" vertical="center" wrapText="1"/>
    </xf>
    <xf numFmtId="164" fontId="9" fillId="3" borderId="4" xfId="3" applyFont="1" applyFill="1" applyBorder="1" applyAlignment="1">
      <alignment vertical="center" wrapText="1"/>
    </xf>
    <xf numFmtId="164" fontId="9" fillId="3" borderId="6" xfId="3" applyFont="1" applyFill="1" applyBorder="1" applyAlignment="1">
      <alignment vertical="center" wrapText="1"/>
    </xf>
    <xf numFmtId="164" fontId="11" fillId="3" borderId="1" xfId="3" applyFont="1" applyFill="1" applyBorder="1" applyAlignment="1">
      <alignment vertical="center" wrapText="1"/>
    </xf>
    <xf numFmtId="164" fontId="12" fillId="3" borderId="0" xfId="3" applyFont="1" applyFill="1" applyBorder="1" applyAlignment="1">
      <alignment horizontal="center" vertical="center" wrapText="1"/>
    </xf>
    <xf numFmtId="164" fontId="9" fillId="3" borderId="0" xfId="3" applyFont="1" applyFill="1" applyBorder="1" applyAlignment="1">
      <alignment horizontal="center" vertical="center" wrapText="1"/>
    </xf>
    <xf numFmtId="0" fontId="0" fillId="3" borderId="0" xfId="0" applyFill="1" applyBorder="1"/>
    <xf numFmtId="0" fontId="12" fillId="3" borderId="0" xfId="2" applyFont="1" applyFill="1" applyBorder="1" applyAlignment="1">
      <alignment horizontal="center" vertical="center" wrapText="1"/>
    </xf>
    <xf numFmtId="164" fontId="12" fillId="3" borderId="23" xfId="3" applyFont="1" applyFill="1" applyBorder="1" applyAlignment="1">
      <alignment horizontal="center" vertical="center" wrapText="1"/>
    </xf>
    <xf numFmtId="164" fontId="9" fillId="0" borderId="23" xfId="3" applyFont="1" applyBorder="1" applyAlignment="1">
      <alignment vertical="center" wrapText="1"/>
    </xf>
    <xf numFmtId="164" fontId="9" fillId="0" borderId="23" xfId="3" applyFont="1" applyBorder="1" applyAlignment="1">
      <alignment horizontal="center" vertical="center" wrapText="1"/>
    </xf>
    <xf numFmtId="0" fontId="12" fillId="0" borderId="23" xfId="2" applyFont="1" applyBorder="1" applyAlignment="1">
      <alignment horizontal="center" vertical="center" wrapText="1"/>
    </xf>
    <xf numFmtId="164" fontId="9" fillId="0" borderId="23" xfId="3" applyFont="1" applyFill="1" applyBorder="1" applyAlignment="1">
      <alignment vertical="center" wrapText="1"/>
    </xf>
    <xf numFmtId="0" fontId="22" fillId="0" borderId="23" xfId="2" applyFont="1" applyBorder="1" applyAlignment="1">
      <alignment horizontal="center" vertical="center" wrapText="1"/>
    </xf>
    <xf numFmtId="0" fontId="16" fillId="5" borderId="23" xfId="0" applyFont="1" applyFill="1" applyBorder="1" applyAlignment="1">
      <alignment horizontal="center" vertical="center" wrapText="1"/>
    </xf>
    <xf numFmtId="0" fontId="18" fillId="4" borderId="23" xfId="0" applyFont="1" applyFill="1" applyBorder="1" applyAlignment="1">
      <alignment horizontal="center" vertical="center"/>
    </xf>
    <xf numFmtId="9" fontId="18" fillId="4" borderId="23" xfId="0" applyNumberFormat="1"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0" fontId="0" fillId="3" borderId="23" xfId="0" applyFill="1" applyBorder="1" applyAlignment="1">
      <alignment horizontal="center" vertical="center"/>
    </xf>
    <xf numFmtId="164" fontId="9" fillId="0" borderId="23" xfId="3" applyFont="1" applyBorder="1" applyAlignment="1">
      <alignment horizontal="left" vertical="center" wrapText="1"/>
    </xf>
    <xf numFmtId="164" fontId="26" fillId="0" borderId="23" xfId="3" applyFont="1" applyBorder="1" applyAlignment="1">
      <alignment horizontal="center" vertical="center" wrapText="1"/>
    </xf>
    <xf numFmtId="164" fontId="13" fillId="0" borderId="23" xfId="3" applyFont="1" applyBorder="1" applyAlignment="1">
      <alignment horizontal="center"/>
    </xf>
    <xf numFmtId="164" fontId="13" fillId="0" borderId="23" xfId="3" applyFont="1" applyBorder="1" applyAlignment="1">
      <alignment horizontal="center" vertical="center" wrapText="1"/>
    </xf>
    <xf numFmtId="164" fontId="13" fillId="0" borderId="23" xfId="3" applyFont="1" applyFill="1" applyBorder="1" applyAlignment="1">
      <alignment horizontal="center" vertical="center" wrapText="1"/>
    </xf>
    <xf numFmtId="0" fontId="12" fillId="0" borderId="23" xfId="2" applyFont="1" applyBorder="1" applyAlignment="1">
      <alignment vertical="center" wrapText="1"/>
    </xf>
    <xf numFmtId="0" fontId="12" fillId="0" borderId="23" xfId="2" applyFont="1" applyBorder="1" applyAlignment="1">
      <alignment horizontal="center" vertical="center"/>
    </xf>
    <xf numFmtId="0" fontId="0" fillId="3" borderId="0" xfId="0" applyFill="1" applyAlignment="1">
      <alignment horizontal="center"/>
    </xf>
    <xf numFmtId="0" fontId="31" fillId="3" borderId="0" xfId="0" applyFont="1" applyFill="1" applyAlignment="1">
      <alignment horizontal="center" vertical="center"/>
    </xf>
    <xf numFmtId="0" fontId="12" fillId="3" borderId="10" xfId="2" applyFont="1" applyFill="1" applyBorder="1" applyAlignment="1">
      <alignment horizontal="center" vertical="center" wrapText="1"/>
    </xf>
    <xf numFmtId="0" fontId="22" fillId="3" borderId="10" xfId="2" applyFont="1" applyFill="1" applyBorder="1" applyAlignment="1">
      <alignment horizontal="center" vertical="center" wrapText="1"/>
    </xf>
    <xf numFmtId="164" fontId="13" fillId="3" borderId="10" xfId="3" applyFont="1" applyFill="1" applyBorder="1" applyAlignment="1">
      <alignment horizontal="center" vertical="center" wrapText="1"/>
    </xf>
    <xf numFmtId="0" fontId="0" fillId="3" borderId="0" xfId="0" applyFill="1" applyAlignment="1">
      <alignment horizontal="left"/>
    </xf>
    <xf numFmtId="9" fontId="18" fillId="4" borderId="23" xfId="1" applyFont="1" applyFill="1" applyBorder="1" applyAlignment="1">
      <alignment horizontal="center" vertical="center"/>
    </xf>
    <xf numFmtId="9" fontId="0" fillId="3" borderId="0" xfId="1" applyFont="1" applyFill="1"/>
    <xf numFmtId="9" fontId="0" fillId="3" borderId="0" xfId="1" applyFont="1" applyFill="1" applyAlignment="1">
      <alignment horizontal="center"/>
    </xf>
    <xf numFmtId="9" fontId="0" fillId="3" borderId="0" xfId="1" applyFont="1" applyFill="1" applyAlignment="1">
      <alignment horizontal="center" vertical="center"/>
    </xf>
    <xf numFmtId="0" fontId="10" fillId="3" borderId="0" xfId="0" applyFont="1" applyFill="1" applyAlignment="1">
      <alignment horizontal="center" vertical="center" wrapText="1"/>
    </xf>
    <xf numFmtId="0" fontId="10" fillId="3" borderId="0" xfId="0" applyFont="1" applyFill="1" applyAlignment="1">
      <alignment horizontal="center"/>
    </xf>
    <xf numFmtId="0" fontId="10" fillId="3" borderId="0" xfId="0" applyFont="1" applyFill="1"/>
    <xf numFmtId="0" fontId="14" fillId="3" borderId="18" xfId="0" applyFont="1" applyFill="1" applyBorder="1" applyAlignment="1">
      <alignment horizontal="center" vertical="center"/>
    </xf>
    <xf numFmtId="0" fontId="30" fillId="3" borderId="19" xfId="0" applyFont="1" applyFill="1" applyBorder="1" applyAlignment="1">
      <alignment horizontal="center" vertical="center"/>
    </xf>
    <xf numFmtId="164" fontId="9" fillId="3" borderId="1" xfId="3" applyFont="1" applyFill="1" applyBorder="1" applyAlignment="1">
      <alignment horizontal="center" vertical="center" wrapText="1"/>
    </xf>
    <xf numFmtId="164" fontId="9" fillId="3" borderId="1" xfId="3" applyFont="1" applyFill="1" applyBorder="1" applyAlignment="1">
      <alignment horizontal="left" vertical="center" wrapText="1"/>
    </xf>
    <xf numFmtId="0" fontId="12" fillId="3" borderId="11" xfId="2" applyFont="1" applyFill="1" applyBorder="1" applyAlignment="1">
      <alignment horizontal="center" vertical="center" wrapText="1"/>
    </xf>
    <xf numFmtId="164" fontId="24" fillId="3" borderId="1" xfId="3" applyFont="1" applyFill="1" applyBorder="1" applyAlignment="1">
      <alignment horizontal="center" vertical="center" wrapText="1"/>
    </xf>
    <xf numFmtId="164" fontId="9" fillId="3" borderId="0" xfId="3" applyFont="1" applyFill="1" applyAlignment="1">
      <alignment horizontal="center" vertical="center" wrapText="1"/>
    </xf>
    <xf numFmtId="164" fontId="11" fillId="3" borderId="1" xfId="3" applyFont="1" applyFill="1" applyBorder="1" applyAlignment="1">
      <alignment horizontal="center" vertical="center" wrapText="1"/>
    </xf>
    <xf numFmtId="164" fontId="13" fillId="3" borderId="1" xfId="3" applyFont="1" applyFill="1" applyBorder="1" applyAlignment="1">
      <alignment horizontal="center" vertical="center" wrapText="1"/>
    </xf>
    <xf numFmtId="164" fontId="12" fillId="3" borderId="3" xfId="3" applyFont="1" applyFill="1" applyBorder="1" applyAlignment="1">
      <alignment horizontal="center" vertical="center" wrapText="1"/>
    </xf>
    <xf numFmtId="164" fontId="11" fillId="3" borderId="1" xfId="3" applyFont="1" applyFill="1" applyBorder="1" applyAlignment="1">
      <alignment horizontal="left" vertical="center" wrapText="1"/>
    </xf>
    <xf numFmtId="164" fontId="12" fillId="3" borderId="8" xfId="3" applyFont="1" applyFill="1" applyBorder="1" applyAlignment="1">
      <alignment horizontal="center" vertical="center" wrapText="1"/>
    </xf>
    <xf numFmtId="164" fontId="9" fillId="3" borderId="5" xfId="3" applyFont="1" applyFill="1" applyBorder="1" applyAlignment="1">
      <alignment vertical="center" wrapText="1"/>
    </xf>
    <xf numFmtId="164" fontId="11" fillId="3" borderId="4" xfId="3" applyFont="1" applyFill="1" applyBorder="1" applyAlignment="1">
      <alignment horizontal="left" vertical="center" wrapText="1"/>
    </xf>
    <xf numFmtId="164" fontId="11" fillId="3" borderId="4" xfId="3" applyFont="1" applyFill="1" applyBorder="1" applyAlignment="1">
      <alignment horizontal="center" vertical="center" wrapText="1"/>
    </xf>
    <xf numFmtId="164" fontId="11" fillId="3" borderId="4" xfId="3" applyFont="1" applyFill="1" applyBorder="1" applyAlignment="1">
      <alignment vertical="center" wrapText="1"/>
    </xf>
    <xf numFmtId="0" fontId="25" fillId="3" borderId="10" xfId="2" applyFont="1" applyFill="1" applyBorder="1" applyAlignment="1">
      <alignment horizontal="center" vertical="center" wrapText="1"/>
    </xf>
    <xf numFmtId="164" fontId="9" fillId="8" borderId="4" xfId="3" applyFont="1" applyFill="1" applyBorder="1" applyAlignment="1">
      <alignment vertical="center" wrapText="1"/>
    </xf>
    <xf numFmtId="0" fontId="12" fillId="3" borderId="0" xfId="2" applyFont="1" applyFill="1"/>
    <xf numFmtId="164" fontId="13" fillId="3" borderId="0" xfId="3" applyFont="1" applyFill="1" applyAlignment="1">
      <alignment vertical="center" wrapText="1"/>
    </xf>
    <xf numFmtId="164" fontId="26" fillId="3" borderId="1" xfId="3" applyFont="1" applyFill="1" applyBorder="1" applyAlignment="1">
      <alignment horizontal="center" vertical="center" wrapText="1"/>
    </xf>
    <xf numFmtId="164" fontId="13" fillId="3" borderId="1" xfId="3" applyFont="1" applyFill="1" applyBorder="1" applyAlignment="1">
      <alignment horizontal="center"/>
    </xf>
    <xf numFmtId="164" fontId="13" fillId="3" borderId="1" xfId="3" applyFont="1" applyFill="1" applyBorder="1" applyAlignment="1">
      <alignment vertical="center" wrapText="1"/>
    </xf>
    <xf numFmtId="164" fontId="13" fillId="3" borderId="1" xfId="3" applyFont="1" applyFill="1" applyBorder="1"/>
    <xf numFmtId="164" fontId="12" fillId="3" borderId="21" xfId="3" applyFont="1" applyFill="1" applyBorder="1" applyAlignment="1">
      <alignment horizontal="center" vertical="center" wrapText="1"/>
    </xf>
    <xf numFmtId="164" fontId="13" fillId="3" borderId="4" xfId="3" applyFont="1" applyFill="1" applyBorder="1" applyAlignment="1">
      <alignment horizontal="center" vertical="center" wrapText="1"/>
    </xf>
    <xf numFmtId="0" fontId="12" fillId="3" borderId="10" xfId="2" applyFont="1" applyFill="1" applyBorder="1" applyAlignment="1">
      <alignment vertical="center" wrapText="1"/>
    </xf>
    <xf numFmtId="164" fontId="9" fillId="3" borderId="9" xfId="3" applyFont="1" applyFill="1" applyBorder="1" applyAlignment="1">
      <alignment vertical="center" wrapText="1"/>
    </xf>
    <xf numFmtId="0" fontId="12" fillId="3" borderId="13" xfId="2" applyFont="1" applyFill="1" applyBorder="1" applyAlignment="1">
      <alignment horizontal="center" vertical="center" wrapText="1"/>
    </xf>
    <xf numFmtId="0" fontId="12" fillId="3" borderId="10" xfId="2" applyFont="1" applyFill="1" applyBorder="1" applyAlignment="1">
      <alignment horizontal="center" vertical="center"/>
    </xf>
    <xf numFmtId="0" fontId="12" fillId="3" borderId="12" xfId="2" applyFont="1" applyFill="1" applyBorder="1" applyAlignment="1">
      <alignment vertical="center" wrapText="1"/>
    </xf>
    <xf numFmtId="0" fontId="12" fillId="3" borderId="14" xfId="2" applyFont="1" applyFill="1" applyBorder="1" applyAlignment="1">
      <alignment vertical="center" wrapText="1"/>
    </xf>
    <xf numFmtId="0" fontId="12" fillId="3" borderId="16" xfId="2" applyFont="1" applyFill="1" applyBorder="1" applyAlignment="1">
      <alignment horizontal="center" vertical="center" wrapText="1"/>
    </xf>
    <xf numFmtId="0" fontId="12" fillId="3" borderId="12" xfId="2" applyFont="1" applyFill="1" applyBorder="1" applyAlignment="1">
      <alignment horizontal="center" vertical="center" wrapText="1"/>
    </xf>
    <xf numFmtId="0" fontId="12" fillId="3" borderId="15" xfId="2" applyFont="1" applyFill="1" applyBorder="1" applyAlignment="1">
      <alignment vertical="center" wrapText="1"/>
    </xf>
    <xf numFmtId="164" fontId="12" fillId="3" borderId="22" xfId="3" applyFont="1" applyFill="1" applyBorder="1" applyAlignment="1">
      <alignment horizontal="center" vertical="center" wrapText="1"/>
    </xf>
    <xf numFmtId="164" fontId="11" fillId="3" borderId="0" xfId="3" applyFont="1" applyFill="1" applyAlignment="1">
      <alignment horizontal="center" vertical="center" wrapText="1"/>
    </xf>
    <xf numFmtId="164" fontId="9" fillId="3" borderId="0" xfId="3" applyFont="1" applyFill="1" applyAlignment="1">
      <alignment vertical="center" wrapText="1"/>
    </xf>
    <xf numFmtId="164" fontId="9" fillId="3" borderId="2" xfId="3" applyFont="1" applyFill="1" applyBorder="1" applyAlignment="1">
      <alignment horizontal="center" vertical="center" wrapText="1"/>
    </xf>
    <xf numFmtId="0" fontId="12" fillId="3" borderId="10" xfId="2" applyFont="1" applyFill="1" applyBorder="1"/>
    <xf numFmtId="164" fontId="13" fillId="3" borderId="5" xfId="3" applyFont="1" applyFill="1" applyBorder="1" applyAlignment="1">
      <alignment horizontal="center" vertical="center" wrapText="1"/>
    </xf>
    <xf numFmtId="0" fontId="30" fillId="3" borderId="17" xfId="0" applyFont="1" applyFill="1" applyBorder="1" applyAlignment="1">
      <alignment horizontal="center" vertical="center"/>
    </xf>
    <xf numFmtId="164" fontId="7" fillId="9" borderId="20" xfId="3" applyFont="1" applyFill="1" applyBorder="1" applyAlignment="1">
      <alignment horizontal="center" vertical="center" wrapText="1"/>
    </xf>
    <xf numFmtId="164" fontId="7" fillId="9" borderId="4" xfId="3" applyFont="1" applyFill="1" applyBorder="1" applyAlignment="1">
      <alignment horizontal="center" vertical="center" wrapText="1"/>
    </xf>
    <xf numFmtId="164" fontId="7" fillId="3" borderId="4" xfId="3" applyFont="1" applyFill="1" applyBorder="1" applyAlignment="1">
      <alignment horizontal="center" vertical="center" wrapText="1"/>
    </xf>
    <xf numFmtId="164" fontId="7" fillId="9" borderId="3" xfId="3" applyFont="1" applyFill="1" applyBorder="1" applyAlignment="1">
      <alignment horizontal="center" vertical="center" wrapText="1"/>
    </xf>
    <xf numFmtId="164" fontId="7" fillId="3" borderId="23" xfId="3" applyFont="1" applyFill="1" applyBorder="1" applyAlignment="1">
      <alignment horizontal="center" vertical="center" wrapText="1"/>
    </xf>
    <xf numFmtId="164" fontId="9" fillId="3" borderId="23" xfId="3" applyFont="1" applyFill="1" applyBorder="1" applyAlignment="1">
      <alignment horizontal="left" vertical="center" wrapText="1"/>
    </xf>
    <xf numFmtId="164" fontId="9" fillId="3" borderId="23" xfId="3" applyFont="1" applyFill="1" applyBorder="1" applyAlignment="1">
      <alignment horizontal="center" vertical="center" wrapText="1"/>
    </xf>
    <xf numFmtId="164" fontId="7" fillId="9" borderId="23" xfId="3" applyFont="1" applyFill="1" applyBorder="1" applyAlignment="1">
      <alignment horizontal="center" vertical="center" wrapText="1"/>
    </xf>
    <xf numFmtId="0" fontId="0" fillId="0" borderId="23" xfId="0" applyBorder="1"/>
    <xf numFmtId="164" fontId="9" fillId="0" borderId="23" xfId="3" applyFont="1" applyFill="1" applyBorder="1" applyAlignment="1">
      <alignment horizontal="center" vertical="center" wrapText="1"/>
    </xf>
    <xf numFmtId="164" fontId="9" fillId="2" borderId="23" xfId="3" applyFont="1" applyFill="1" applyBorder="1" applyAlignment="1">
      <alignment vertical="center" wrapText="1"/>
    </xf>
    <xf numFmtId="164" fontId="13" fillId="0" borderId="23" xfId="3" applyFont="1" applyBorder="1" applyAlignment="1">
      <alignment vertical="center" wrapText="1"/>
    </xf>
    <xf numFmtId="164" fontId="13" fillId="0" borderId="23" xfId="3" applyFont="1" applyBorder="1"/>
    <xf numFmtId="0" fontId="8" fillId="5" borderId="23" xfId="0" applyFont="1" applyFill="1" applyBorder="1" applyAlignment="1">
      <alignment horizontal="center" vertical="center" wrapText="1"/>
    </xf>
    <xf numFmtId="0" fontId="19" fillId="4" borderId="23" xfId="0" applyFont="1" applyFill="1" applyBorder="1" applyAlignment="1">
      <alignment horizontal="center" vertical="center"/>
    </xf>
    <xf numFmtId="9" fontId="19" fillId="4" borderId="23" xfId="1" applyFont="1" applyFill="1" applyBorder="1" applyAlignment="1">
      <alignment horizontal="center" vertical="center"/>
    </xf>
    <xf numFmtId="164" fontId="9" fillId="10" borderId="23" xfId="3" applyFont="1" applyFill="1" applyBorder="1" applyAlignment="1">
      <alignment horizontal="center" vertical="center" wrapText="1"/>
    </xf>
    <xf numFmtId="164" fontId="13" fillId="10" borderId="23" xfId="3" applyFont="1" applyFill="1" applyBorder="1" applyAlignment="1">
      <alignment horizontal="center" vertical="center" wrapText="1"/>
    </xf>
    <xf numFmtId="0" fontId="12" fillId="10" borderId="23" xfId="2" applyFont="1" applyFill="1" applyBorder="1" applyAlignment="1">
      <alignment horizontal="center" vertical="center" wrapText="1"/>
    </xf>
    <xf numFmtId="164" fontId="9" fillId="10" borderId="23" xfId="3" applyFont="1" applyFill="1" applyBorder="1" applyAlignment="1">
      <alignment vertical="center" wrapText="1"/>
    </xf>
    <xf numFmtId="164" fontId="9" fillId="10" borderId="23" xfId="3" applyFont="1" applyFill="1" applyBorder="1" applyAlignment="1">
      <alignment horizontal="left" vertical="center" wrapText="1"/>
    </xf>
    <xf numFmtId="0" fontId="12" fillId="10" borderId="23" xfId="2" applyFont="1" applyFill="1" applyBorder="1" applyAlignment="1">
      <alignment vertical="center" wrapText="1"/>
    </xf>
    <xf numFmtId="9" fontId="17" fillId="7" borderId="23" xfId="1" applyFont="1" applyFill="1" applyBorder="1" applyAlignment="1">
      <alignment horizontal="center" vertical="center"/>
    </xf>
    <xf numFmtId="9" fontId="17" fillId="3" borderId="23" xfId="1" applyFont="1" applyFill="1" applyBorder="1" applyAlignment="1">
      <alignment horizontal="center" vertical="center"/>
    </xf>
    <xf numFmtId="9" fontId="32" fillId="7" borderId="23" xfId="1" applyFont="1" applyFill="1" applyBorder="1" applyAlignment="1">
      <alignment horizontal="center" vertical="center" wrapText="1"/>
    </xf>
    <xf numFmtId="0" fontId="15" fillId="6" borderId="23" xfId="0" applyFont="1" applyFill="1" applyBorder="1" applyAlignment="1">
      <alignment horizontal="center"/>
    </xf>
    <xf numFmtId="0" fontId="12" fillId="6" borderId="23" xfId="0" applyFont="1" applyFill="1" applyBorder="1" applyAlignment="1">
      <alignment horizontal="center" wrapText="1"/>
    </xf>
    <xf numFmtId="0" fontId="33" fillId="4" borderId="23"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0" xfId="0" applyFont="1" applyFill="1" applyAlignment="1">
      <alignment wrapText="1"/>
    </xf>
    <xf numFmtId="0" fontId="0" fillId="3" borderId="23" xfId="0" applyFill="1" applyBorder="1" applyAlignment="1">
      <alignment vertical="center" wrapText="1"/>
    </xf>
    <xf numFmtId="0" fontId="0" fillId="3" borderId="23" xfId="0" applyFill="1" applyBorder="1" applyAlignment="1">
      <alignment horizontal="center" vertical="center" wrapText="1"/>
    </xf>
    <xf numFmtId="9" fontId="17" fillId="3" borderId="23" xfId="1" applyFont="1" applyFill="1" applyBorder="1" applyAlignment="1">
      <alignment horizontal="center" vertical="center" wrapText="1"/>
    </xf>
    <xf numFmtId="9" fontId="17" fillId="7" borderId="23" xfId="1" applyFont="1" applyFill="1" applyBorder="1" applyAlignment="1">
      <alignment horizontal="center" vertical="center" wrapText="1"/>
    </xf>
    <xf numFmtId="164" fontId="9" fillId="3" borderId="0" xfId="3" applyFont="1" applyFill="1" applyBorder="1" applyAlignment="1">
      <alignment horizontal="center" vertical="center" wrapText="1"/>
    </xf>
    <xf numFmtId="164" fontId="12" fillId="3" borderId="23" xfId="3" applyFont="1" applyFill="1" applyBorder="1" applyAlignment="1">
      <alignment horizontal="center" vertical="center" wrapText="1"/>
    </xf>
    <xf numFmtId="0" fontId="16" fillId="5" borderId="23" xfId="0" applyFont="1" applyFill="1" applyBorder="1" applyAlignment="1">
      <alignment horizontal="center" vertical="center" wrapText="1"/>
    </xf>
    <xf numFmtId="0" fontId="18" fillId="4" borderId="23" xfId="0" applyFont="1" applyFill="1" applyBorder="1" applyAlignment="1">
      <alignment horizontal="center" vertical="center"/>
    </xf>
    <xf numFmtId="9" fontId="18" fillId="4" borderId="23" xfId="0" applyNumberFormat="1" applyFont="1" applyFill="1" applyBorder="1" applyAlignment="1">
      <alignment horizontal="center" vertical="center"/>
    </xf>
    <xf numFmtId="0" fontId="0" fillId="3" borderId="0" xfId="0" applyFill="1" applyAlignment="1">
      <alignment horizontal="center" vertical="center"/>
    </xf>
    <xf numFmtId="9" fontId="18" fillId="4" borderId="23" xfId="1" applyFont="1" applyFill="1" applyBorder="1" applyAlignment="1">
      <alignment horizontal="center" vertical="center"/>
    </xf>
    <xf numFmtId="164" fontId="9" fillId="3" borderId="23" xfId="3" applyFont="1" applyFill="1" applyBorder="1" applyAlignment="1">
      <alignment horizontal="center" vertical="center" wrapText="1"/>
    </xf>
    <xf numFmtId="9" fontId="16" fillId="5" borderId="23" xfId="1" applyFont="1" applyFill="1" applyBorder="1" applyAlignment="1">
      <alignment horizontal="center" vertical="center" wrapText="1"/>
    </xf>
    <xf numFmtId="0" fontId="0" fillId="3" borderId="0" xfId="0" applyFill="1" applyBorder="1" applyAlignment="1">
      <alignment horizontal="center" vertical="center"/>
    </xf>
    <xf numFmtId="164" fontId="13" fillId="0" borderId="23" xfId="3" applyFont="1" applyBorder="1" applyAlignment="1">
      <alignment horizontal="center" vertical="center"/>
    </xf>
    <xf numFmtId="164" fontId="12" fillId="3" borderId="23" xfId="3" applyFont="1" applyFill="1" applyBorder="1" applyAlignment="1">
      <alignment horizontal="center" vertical="center" wrapText="1"/>
    </xf>
    <xf numFmtId="0" fontId="12" fillId="0" borderId="23" xfId="2" applyFont="1" applyBorder="1" applyAlignment="1">
      <alignment horizontal="center" vertical="center" wrapText="1"/>
    </xf>
    <xf numFmtId="0" fontId="0" fillId="3" borderId="0" xfId="0" applyFill="1" applyAlignment="1">
      <alignment horizontal="center" vertical="center"/>
    </xf>
    <xf numFmtId="0" fontId="0" fillId="3" borderId="23" xfId="0" applyFill="1" applyBorder="1" applyAlignment="1">
      <alignment horizontal="center" vertical="center"/>
    </xf>
    <xf numFmtId="0" fontId="10" fillId="3" borderId="23" xfId="2" applyFont="1" applyFill="1" applyBorder="1" applyAlignment="1">
      <alignment horizontal="center" vertical="center" wrapText="1"/>
    </xf>
    <xf numFmtId="164" fontId="9" fillId="3" borderId="23" xfId="3" applyFont="1" applyFill="1" applyBorder="1" applyAlignment="1">
      <alignment vertical="center" wrapText="1"/>
    </xf>
    <xf numFmtId="164" fontId="9" fillId="3" borderId="23" xfId="3" applyFont="1" applyFill="1" applyBorder="1" applyAlignment="1">
      <alignment vertical="center" wrapText="1"/>
    </xf>
    <xf numFmtId="164" fontId="9" fillId="0" borderId="23" xfId="3" applyFont="1" applyBorder="1" applyAlignment="1">
      <alignment horizontal="center" vertical="center" wrapText="1"/>
    </xf>
    <xf numFmtId="0" fontId="12" fillId="0" borderId="23" xfId="2" applyFont="1" applyBorder="1" applyAlignment="1">
      <alignment horizontal="center" vertical="center" wrapText="1"/>
    </xf>
    <xf numFmtId="0" fontId="0" fillId="3" borderId="23" xfId="0" applyFill="1" applyBorder="1" applyAlignment="1">
      <alignment horizontal="center" vertical="center"/>
    </xf>
    <xf numFmtId="164" fontId="9" fillId="3" borderId="23" xfId="3" applyFont="1" applyFill="1" applyBorder="1" applyAlignment="1">
      <alignment horizontal="center" vertical="center" wrapText="1"/>
    </xf>
    <xf numFmtId="164" fontId="9" fillId="10" borderId="23" xfId="3" applyFont="1" applyFill="1" applyBorder="1" applyAlignment="1">
      <alignment vertical="center" wrapText="1"/>
    </xf>
    <xf numFmtId="164" fontId="9" fillId="10" borderId="23" xfId="3" applyFont="1" applyFill="1" applyBorder="1" applyAlignment="1">
      <alignment horizontal="left" vertical="center" wrapText="1"/>
    </xf>
    <xf numFmtId="0" fontId="0" fillId="3" borderId="23" xfId="0" applyFill="1" applyBorder="1" applyAlignment="1">
      <alignment horizontal="center" vertical="center"/>
    </xf>
    <xf numFmtId="164" fontId="12" fillId="3" borderId="23" xfId="3" applyFont="1" applyFill="1" applyBorder="1" applyAlignment="1">
      <alignment horizontal="center" vertical="center" wrapText="1"/>
    </xf>
    <xf numFmtId="164" fontId="9" fillId="0" borderId="23" xfId="3" applyFont="1" applyBorder="1" applyAlignment="1">
      <alignment horizontal="center" vertical="center" wrapText="1"/>
    </xf>
    <xf numFmtId="0" fontId="12" fillId="0" borderId="23" xfId="2" applyFont="1" applyBorder="1" applyAlignment="1">
      <alignment horizontal="center" vertical="center" wrapText="1"/>
    </xf>
    <xf numFmtId="0" fontId="18" fillId="4" borderId="23" xfId="0" applyFont="1" applyFill="1" applyBorder="1" applyAlignment="1">
      <alignment horizontal="center" vertical="center"/>
    </xf>
    <xf numFmtId="0" fontId="0" fillId="3" borderId="0" xfId="0" applyFill="1" applyAlignment="1">
      <alignment horizontal="center" vertical="center"/>
    </xf>
    <xf numFmtId="0" fontId="0" fillId="3" borderId="23" xfId="0" applyFill="1" applyBorder="1" applyAlignment="1">
      <alignment horizontal="center" vertical="center"/>
    </xf>
    <xf numFmtId="0" fontId="0" fillId="3" borderId="0" xfId="0" applyFill="1" applyAlignment="1">
      <alignment horizontal="center"/>
    </xf>
    <xf numFmtId="0" fontId="10" fillId="3" borderId="0" xfId="0" applyFont="1" applyFill="1" applyAlignment="1">
      <alignment horizontal="center"/>
    </xf>
    <xf numFmtId="0" fontId="10" fillId="3" borderId="0" xfId="0" applyFont="1" applyFill="1"/>
    <xf numFmtId="164" fontId="9" fillId="3" borderId="23" xfId="3" applyFont="1" applyFill="1" applyBorder="1" applyAlignment="1">
      <alignment horizontal="center" vertical="center" wrapText="1"/>
    </xf>
    <xf numFmtId="164" fontId="9" fillId="10" borderId="23" xfId="3" applyFont="1" applyFill="1" applyBorder="1" applyAlignment="1">
      <alignment vertical="center" wrapText="1"/>
    </xf>
    <xf numFmtId="0" fontId="20" fillId="4" borderId="23" xfId="0" applyFont="1" applyFill="1" applyBorder="1" applyAlignment="1">
      <alignment horizontal="center" vertical="center"/>
    </xf>
    <xf numFmtId="0" fontId="10" fillId="3" borderId="23" xfId="0" applyFont="1" applyFill="1" applyBorder="1" applyAlignment="1">
      <alignment vertical="center" wrapText="1"/>
    </xf>
    <xf numFmtId="0" fontId="10" fillId="3" borderId="23" xfId="0" applyFont="1" applyFill="1" applyBorder="1" applyAlignment="1">
      <alignment wrapText="1"/>
    </xf>
    <xf numFmtId="0" fontId="10" fillId="3" borderId="0" xfId="0" applyFont="1" applyFill="1" applyAlignment="1">
      <alignment horizontal="center" vertical="center"/>
    </xf>
    <xf numFmtId="0" fontId="10" fillId="3" borderId="23" xfId="0" applyFont="1" applyFill="1" applyBorder="1" applyAlignment="1">
      <alignment horizontal="center"/>
    </xf>
    <xf numFmtId="0" fontId="10" fillId="3" borderId="23" xfId="0" applyFont="1" applyFill="1" applyBorder="1" applyAlignment="1">
      <alignment horizontal="center" wrapText="1"/>
    </xf>
    <xf numFmtId="164" fontId="13" fillId="3" borderId="1" xfId="3" applyFont="1" applyFill="1" applyBorder="1" applyAlignment="1">
      <alignment horizontal="center" vertical="center" wrapText="1"/>
    </xf>
    <xf numFmtId="164" fontId="9" fillId="3" borderId="1" xfId="3" applyFont="1" applyFill="1" applyBorder="1" applyAlignment="1">
      <alignment horizontal="center" vertical="center" wrapText="1"/>
    </xf>
    <xf numFmtId="164" fontId="9" fillId="0" borderId="1" xfId="3" applyFont="1" applyFill="1" applyBorder="1" applyAlignment="1">
      <alignment horizontal="center" vertical="center" wrapText="1"/>
    </xf>
    <xf numFmtId="164" fontId="13" fillId="0" borderId="1" xfId="3" applyFont="1" applyFill="1" applyBorder="1" applyAlignment="1">
      <alignment horizontal="center" vertical="center" wrapText="1"/>
    </xf>
    <xf numFmtId="0" fontId="8" fillId="5" borderId="23" xfId="0" applyFont="1" applyFill="1" applyBorder="1" applyAlignment="1">
      <alignment horizontal="center" vertical="center" wrapText="1"/>
    </xf>
    <xf numFmtId="164" fontId="9" fillId="3" borderId="23" xfId="3" applyFont="1" applyFill="1" applyBorder="1" applyAlignment="1">
      <alignment horizontal="center" vertical="center" wrapText="1"/>
    </xf>
    <xf numFmtId="0" fontId="15" fillId="6" borderId="23" xfId="0" applyFont="1" applyFill="1" applyBorder="1" applyAlignment="1">
      <alignment horizontal="center" vertical="center"/>
    </xf>
    <xf numFmtId="164" fontId="9" fillId="10" borderId="23" xfId="3" applyFont="1" applyFill="1" applyBorder="1" applyAlignment="1">
      <alignment horizontal="center" vertical="center" wrapText="1"/>
    </xf>
    <xf numFmtId="0" fontId="0" fillId="3" borderId="23" xfId="0" applyFill="1" applyBorder="1" applyAlignment="1">
      <alignment horizontal="center" vertical="center"/>
    </xf>
    <xf numFmtId="164" fontId="9" fillId="0" borderId="23" xfId="3" applyFont="1" applyFill="1" applyBorder="1" applyAlignment="1">
      <alignment horizontal="center" vertical="center" wrapText="1"/>
    </xf>
    <xf numFmtId="0" fontId="16" fillId="4" borderId="23"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15" fillId="6" borderId="23" xfId="0" applyFont="1" applyFill="1" applyBorder="1" applyAlignment="1">
      <alignment horizontal="center"/>
    </xf>
    <xf numFmtId="0" fontId="15" fillId="6" borderId="24"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26" xfId="0" applyFont="1" applyFill="1" applyBorder="1" applyAlignment="1">
      <alignment horizontal="center" vertical="center"/>
    </xf>
  </cellXfs>
  <cellStyles count="8">
    <cellStyle name="Excel Built-in Normal" xfId="3" xr:uid="{00000000-0005-0000-0000-000000000000}"/>
    <cellStyle name="Heading" xfId="4" xr:uid="{00000000-0005-0000-0000-000001000000}"/>
    <cellStyle name="Heading1" xfId="5" xr:uid="{00000000-0005-0000-0000-000002000000}"/>
    <cellStyle name="Normal" xfId="0" builtinId="0"/>
    <cellStyle name="Normal 2" xfId="2" xr:uid="{00000000-0005-0000-0000-000004000000}"/>
    <cellStyle name="Porcentaje" xfId="1" builtinId="5"/>
    <cellStyle name="Result" xfId="6" xr:uid="{00000000-0005-0000-0000-000006000000}"/>
    <cellStyle name="Result2" xfId="7" xr:uid="{00000000-0005-0000-0000-000007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7"/>
  <sheetViews>
    <sheetView topLeftCell="A135" zoomScale="80" zoomScaleNormal="80" workbookViewId="0">
      <selection activeCell="A4" sqref="A4:A171"/>
    </sheetView>
  </sheetViews>
  <sheetFormatPr baseColWidth="10" defaultRowHeight="15" x14ac:dyDescent="0.25"/>
  <cols>
    <col min="1" max="1" width="38.42578125" style="103" customWidth="1"/>
    <col min="2" max="2" width="44.28515625" style="57" customWidth="1"/>
    <col min="3" max="3" width="16.140625" style="104" hidden="1" customWidth="1"/>
    <col min="4" max="4" width="41.140625" style="105" hidden="1" customWidth="1"/>
    <col min="5" max="5" width="39.42578125" style="57" hidden="1" customWidth="1"/>
    <col min="6" max="6" width="22.28515625" style="57" customWidth="1"/>
    <col min="7" max="7" width="33.28515625" style="105" customWidth="1"/>
    <col min="8" max="8" width="29.7109375" style="57" customWidth="1"/>
    <col min="9" max="9" width="37" style="57" hidden="1" customWidth="1"/>
    <col min="10" max="10" width="44.28515625" style="57" hidden="1" customWidth="1"/>
    <col min="11" max="11" width="61.42578125" style="57" customWidth="1"/>
    <col min="12" max="12" width="15.5703125" style="57" customWidth="1"/>
    <col min="13" max="13" width="16.28515625" style="57" customWidth="1"/>
    <col min="14" max="14" width="15.28515625" style="57" customWidth="1"/>
    <col min="15" max="15" width="15.42578125" style="57" customWidth="1"/>
    <col min="16" max="16384" width="11.42578125" style="57"/>
  </cols>
  <sheetData>
    <row r="1" spans="1:15" ht="15" customHeight="1" x14ac:dyDescent="0.25"/>
    <row r="2" spans="1:15" ht="15.75" customHeight="1" thickBot="1" x14ac:dyDescent="0.3"/>
    <row r="3" spans="1:15" s="94" customFormat="1" ht="39.75" customHeight="1" thickBot="1" x14ac:dyDescent="0.3">
      <c r="A3" s="58" t="s">
        <v>583</v>
      </c>
      <c r="B3" s="58" t="s">
        <v>141</v>
      </c>
      <c r="C3" s="58" t="s">
        <v>139</v>
      </c>
      <c r="D3" s="58" t="s">
        <v>140</v>
      </c>
      <c r="E3" s="58" t="s">
        <v>142</v>
      </c>
      <c r="F3" s="58" t="s">
        <v>235</v>
      </c>
      <c r="G3" s="106" t="s">
        <v>599</v>
      </c>
      <c r="H3" s="58" t="s">
        <v>236</v>
      </c>
      <c r="I3" s="58" t="s">
        <v>238</v>
      </c>
      <c r="J3" s="58" t="s">
        <v>239</v>
      </c>
      <c r="K3" s="58" t="s">
        <v>240</v>
      </c>
      <c r="L3" s="58" t="s">
        <v>241</v>
      </c>
      <c r="M3" s="58" t="s">
        <v>242</v>
      </c>
      <c r="N3" s="58" t="s">
        <v>243</v>
      </c>
      <c r="O3" s="107" t="s">
        <v>244</v>
      </c>
    </row>
    <row r="4" spans="1:15" ht="109.5" customHeight="1" thickBot="1" x14ac:dyDescent="0.3">
      <c r="A4" s="59" t="s">
        <v>582</v>
      </c>
      <c r="B4" s="60" t="s">
        <v>56</v>
      </c>
      <c r="C4" s="61">
        <v>1</v>
      </c>
      <c r="D4" s="62" t="s">
        <v>0</v>
      </c>
      <c r="E4" s="63" t="s">
        <v>143</v>
      </c>
      <c r="F4" s="108" t="s">
        <v>245</v>
      </c>
      <c r="G4" s="109" t="s">
        <v>143</v>
      </c>
      <c r="H4" s="108" t="s">
        <v>246</v>
      </c>
      <c r="I4" s="64" t="s">
        <v>247</v>
      </c>
      <c r="J4" s="64" t="s">
        <v>248</v>
      </c>
      <c r="K4" s="110" t="s">
        <v>487</v>
      </c>
    </row>
    <row r="5" spans="1:15" ht="101.25" customHeight="1" thickBot="1" x14ac:dyDescent="0.3">
      <c r="A5" s="59" t="s">
        <v>582</v>
      </c>
      <c r="B5" s="64" t="s">
        <v>57</v>
      </c>
      <c r="C5" s="61">
        <v>1</v>
      </c>
      <c r="D5" s="62" t="s">
        <v>0</v>
      </c>
      <c r="E5" s="64" t="s">
        <v>144</v>
      </c>
      <c r="F5" s="108" t="s">
        <v>249</v>
      </c>
      <c r="G5" s="109" t="s">
        <v>144</v>
      </c>
      <c r="H5" s="108" t="s">
        <v>250</v>
      </c>
      <c r="I5" s="64" t="s">
        <v>251</v>
      </c>
      <c r="J5" s="64" t="s">
        <v>252</v>
      </c>
      <c r="K5" s="95" t="s">
        <v>488</v>
      </c>
    </row>
    <row r="6" spans="1:15" ht="101.25" customHeight="1" x14ac:dyDescent="0.25">
      <c r="A6" s="59" t="s">
        <v>582</v>
      </c>
      <c r="B6" s="64" t="s">
        <v>58</v>
      </c>
      <c r="C6" s="61">
        <v>1</v>
      </c>
      <c r="D6" s="62" t="s">
        <v>0</v>
      </c>
      <c r="E6" s="64" t="s">
        <v>145</v>
      </c>
      <c r="F6" s="108" t="s">
        <v>253</v>
      </c>
      <c r="G6" s="109" t="s">
        <v>588</v>
      </c>
      <c r="H6" s="108" t="s">
        <v>250</v>
      </c>
      <c r="I6" s="64" t="s">
        <v>254</v>
      </c>
      <c r="J6" s="64" t="s">
        <v>255</v>
      </c>
      <c r="K6" s="95" t="s">
        <v>489</v>
      </c>
    </row>
    <row r="7" spans="1:15" ht="197.25" customHeight="1" x14ac:dyDescent="0.25">
      <c r="A7" s="59" t="s">
        <v>582</v>
      </c>
      <c r="B7" s="65" t="s">
        <v>59</v>
      </c>
      <c r="C7" s="66">
        <v>2</v>
      </c>
      <c r="D7" s="67" t="s">
        <v>1</v>
      </c>
      <c r="E7" s="65" t="s">
        <v>146</v>
      </c>
      <c r="F7" s="108" t="s">
        <v>256</v>
      </c>
      <c r="G7" s="109" t="s">
        <v>146</v>
      </c>
      <c r="H7" s="108" t="s">
        <v>257</v>
      </c>
      <c r="I7" s="64" t="s">
        <v>258</v>
      </c>
      <c r="J7" s="64" t="s">
        <v>259</v>
      </c>
      <c r="K7" s="95" t="s">
        <v>490</v>
      </c>
    </row>
    <row r="8" spans="1:15" ht="101.25" customHeight="1" x14ac:dyDescent="0.25">
      <c r="A8" s="59" t="s">
        <v>582</v>
      </c>
      <c r="B8" s="64" t="s">
        <v>60</v>
      </c>
      <c r="C8" s="66">
        <v>2</v>
      </c>
      <c r="D8" s="67" t="s">
        <v>1</v>
      </c>
      <c r="E8" s="64" t="s">
        <v>147</v>
      </c>
      <c r="F8" s="108" t="s">
        <v>260</v>
      </c>
      <c r="G8" s="109" t="s">
        <v>589</v>
      </c>
      <c r="H8" s="108" t="s">
        <v>261</v>
      </c>
      <c r="I8" s="64" t="s">
        <v>262</v>
      </c>
      <c r="J8" s="64" t="s">
        <v>263</v>
      </c>
      <c r="K8" s="95" t="s">
        <v>491</v>
      </c>
    </row>
    <row r="9" spans="1:15" ht="101.25" customHeight="1" x14ac:dyDescent="0.25">
      <c r="A9" s="59" t="s">
        <v>582</v>
      </c>
      <c r="B9" s="64" t="s">
        <v>61</v>
      </c>
      <c r="C9" s="66">
        <v>2</v>
      </c>
      <c r="D9" s="67" t="s">
        <v>1</v>
      </c>
      <c r="E9" s="64" t="s">
        <v>148</v>
      </c>
      <c r="F9" s="108" t="s">
        <v>264</v>
      </c>
      <c r="G9" s="109" t="s">
        <v>590</v>
      </c>
      <c r="H9" s="108" t="s">
        <v>265</v>
      </c>
      <c r="I9" s="64" t="s">
        <v>266</v>
      </c>
      <c r="J9" s="64" t="s">
        <v>267</v>
      </c>
      <c r="K9" s="95" t="s">
        <v>492</v>
      </c>
    </row>
    <row r="10" spans="1:15" ht="101.25" customHeight="1" x14ac:dyDescent="0.25">
      <c r="A10" s="59" t="s">
        <v>582</v>
      </c>
      <c r="B10" s="64" t="s">
        <v>62</v>
      </c>
      <c r="C10" s="66">
        <v>3</v>
      </c>
      <c r="D10" s="67" t="s">
        <v>2</v>
      </c>
      <c r="E10" s="64" t="s">
        <v>149</v>
      </c>
      <c r="F10" s="108" t="s">
        <v>268</v>
      </c>
      <c r="G10" s="109" t="s">
        <v>149</v>
      </c>
      <c r="H10" s="108" t="s">
        <v>265</v>
      </c>
      <c r="I10" s="64" t="s">
        <v>269</v>
      </c>
      <c r="J10" s="64" t="s">
        <v>270</v>
      </c>
      <c r="K10" s="96" t="s">
        <v>493</v>
      </c>
    </row>
    <row r="11" spans="1:15" ht="101.25" customHeight="1" x14ac:dyDescent="0.25">
      <c r="A11" s="59" t="s">
        <v>582</v>
      </c>
      <c r="B11" s="64"/>
      <c r="C11" s="66">
        <v>3</v>
      </c>
      <c r="D11" s="67" t="s">
        <v>2</v>
      </c>
      <c r="E11" s="64">
        <v>0</v>
      </c>
      <c r="F11" s="108"/>
      <c r="G11" s="109">
        <v>0</v>
      </c>
      <c r="H11" s="108"/>
      <c r="I11" s="69"/>
      <c r="J11" s="69"/>
      <c r="K11" s="111"/>
    </row>
    <row r="12" spans="1:15" ht="101.25" customHeight="1" x14ac:dyDescent="0.25">
      <c r="A12" s="59" t="s">
        <v>582</v>
      </c>
      <c r="B12" s="64"/>
      <c r="C12" s="66">
        <v>3</v>
      </c>
      <c r="D12" s="67" t="s">
        <v>2</v>
      </c>
      <c r="E12" s="64">
        <v>0</v>
      </c>
      <c r="F12" s="112"/>
      <c r="G12" s="109">
        <v>0</v>
      </c>
      <c r="H12" s="108"/>
      <c r="I12" s="69"/>
      <c r="J12" s="69"/>
      <c r="K12" s="111"/>
    </row>
    <row r="13" spans="1:15" ht="101.25" customHeight="1" x14ac:dyDescent="0.25">
      <c r="A13" s="59" t="s">
        <v>582</v>
      </c>
      <c r="B13" s="64" t="s">
        <v>63</v>
      </c>
      <c r="C13" s="66">
        <v>4</v>
      </c>
      <c r="D13" s="67" t="s">
        <v>3</v>
      </c>
      <c r="E13" s="64" t="s">
        <v>150</v>
      </c>
      <c r="F13" s="108" t="s">
        <v>268</v>
      </c>
      <c r="G13" s="109" t="s">
        <v>150</v>
      </c>
      <c r="H13" s="108" t="s">
        <v>265</v>
      </c>
      <c r="I13" s="64" t="s">
        <v>271</v>
      </c>
      <c r="J13" s="64" t="s">
        <v>272</v>
      </c>
      <c r="K13" s="96" t="s">
        <v>494</v>
      </c>
    </row>
    <row r="14" spans="1:15" ht="101.25" customHeight="1" x14ac:dyDescent="0.25">
      <c r="A14" s="59" t="s">
        <v>582</v>
      </c>
      <c r="B14" s="64" t="s">
        <v>64</v>
      </c>
      <c r="C14" s="66">
        <v>4</v>
      </c>
      <c r="D14" s="67" t="s">
        <v>3</v>
      </c>
      <c r="E14" s="64" t="s">
        <v>151</v>
      </c>
      <c r="F14" s="108" t="s">
        <v>264</v>
      </c>
      <c r="G14" s="109" t="s">
        <v>151</v>
      </c>
      <c r="H14" s="108" t="s">
        <v>250</v>
      </c>
      <c r="I14" s="64" t="s">
        <v>273</v>
      </c>
      <c r="J14" s="64" t="s">
        <v>274</v>
      </c>
      <c r="K14" s="96" t="s">
        <v>495</v>
      </c>
    </row>
    <row r="15" spans="1:15" ht="101.25" customHeight="1" x14ac:dyDescent="0.25">
      <c r="A15" s="59" t="s">
        <v>582</v>
      </c>
      <c r="B15" s="65" t="s">
        <v>65</v>
      </c>
      <c r="C15" s="66">
        <v>4</v>
      </c>
      <c r="D15" s="67" t="s">
        <v>3</v>
      </c>
      <c r="E15" s="65" t="s">
        <v>152</v>
      </c>
      <c r="F15" s="108" t="s">
        <v>264</v>
      </c>
      <c r="G15" s="109" t="s">
        <v>152</v>
      </c>
      <c r="H15" s="108" t="s">
        <v>275</v>
      </c>
      <c r="I15" s="64" t="s">
        <v>276</v>
      </c>
      <c r="J15" s="64" t="s">
        <v>277</v>
      </c>
      <c r="K15" s="96" t="s">
        <v>496</v>
      </c>
    </row>
    <row r="16" spans="1:15" ht="101.25" customHeight="1" x14ac:dyDescent="0.25">
      <c r="A16" s="59" t="s">
        <v>582</v>
      </c>
      <c r="B16" s="64" t="s">
        <v>66</v>
      </c>
      <c r="C16" s="66">
        <v>5</v>
      </c>
      <c r="D16" s="67" t="s">
        <v>4</v>
      </c>
      <c r="E16" s="64" t="s">
        <v>153</v>
      </c>
      <c r="F16" s="108" t="s">
        <v>278</v>
      </c>
      <c r="G16" s="109" t="s">
        <v>153</v>
      </c>
      <c r="H16" s="108" t="s">
        <v>279</v>
      </c>
      <c r="I16" s="64" t="s">
        <v>280</v>
      </c>
      <c r="J16" s="64" t="s">
        <v>281</v>
      </c>
      <c r="K16" s="95" t="s">
        <v>497</v>
      </c>
    </row>
    <row r="17" spans="1:11" ht="101.25" customHeight="1" x14ac:dyDescent="0.25">
      <c r="A17" s="59" t="s">
        <v>582</v>
      </c>
      <c r="B17" s="64" t="s">
        <v>67</v>
      </c>
      <c r="C17" s="66">
        <v>5</v>
      </c>
      <c r="D17" s="67" t="s">
        <v>4</v>
      </c>
      <c r="E17" s="64" t="s">
        <v>154</v>
      </c>
      <c r="F17" s="108" t="s">
        <v>282</v>
      </c>
      <c r="G17" s="109" t="s">
        <v>154</v>
      </c>
      <c r="H17" s="108" t="s">
        <v>279</v>
      </c>
      <c r="I17" s="64" t="s">
        <v>283</v>
      </c>
      <c r="J17" s="64" t="s">
        <v>284</v>
      </c>
      <c r="K17" s="95" t="s">
        <v>498</v>
      </c>
    </row>
    <row r="18" spans="1:11" ht="101.25" customHeight="1" x14ac:dyDescent="0.25">
      <c r="A18" s="59" t="s">
        <v>582</v>
      </c>
      <c r="B18" s="64" t="s">
        <v>68</v>
      </c>
      <c r="C18" s="66">
        <v>5</v>
      </c>
      <c r="D18" s="67" t="s">
        <v>4</v>
      </c>
      <c r="E18" s="64" t="s">
        <v>155</v>
      </c>
      <c r="F18" s="112" t="s">
        <v>285</v>
      </c>
      <c r="G18" s="109" t="s">
        <v>155</v>
      </c>
      <c r="H18" s="108" t="s">
        <v>286</v>
      </c>
      <c r="I18" s="64" t="s">
        <v>287</v>
      </c>
      <c r="J18" s="64" t="s">
        <v>288</v>
      </c>
      <c r="K18" s="95" t="s">
        <v>499</v>
      </c>
    </row>
    <row r="19" spans="1:11" ht="101.25" customHeight="1" x14ac:dyDescent="0.25">
      <c r="A19" s="59" t="s">
        <v>582</v>
      </c>
      <c r="B19" s="65" t="s">
        <v>69</v>
      </c>
      <c r="C19" s="66">
        <v>6</v>
      </c>
      <c r="D19" s="67" t="s">
        <v>5</v>
      </c>
      <c r="E19" s="65" t="s">
        <v>156</v>
      </c>
      <c r="F19" s="108" t="s">
        <v>289</v>
      </c>
      <c r="G19" s="109" t="s">
        <v>591</v>
      </c>
      <c r="H19" s="108" t="s">
        <v>290</v>
      </c>
      <c r="I19" s="64" t="s">
        <v>291</v>
      </c>
      <c r="J19" s="64" t="s">
        <v>292</v>
      </c>
      <c r="K19" s="95" t="s">
        <v>500</v>
      </c>
    </row>
    <row r="20" spans="1:11" ht="101.25" customHeight="1" x14ac:dyDescent="0.25">
      <c r="A20" s="59" t="s">
        <v>582</v>
      </c>
      <c r="B20" s="64" t="s">
        <v>70</v>
      </c>
      <c r="C20" s="66">
        <v>6</v>
      </c>
      <c r="D20" s="67" t="s">
        <v>5</v>
      </c>
      <c r="E20" s="64" t="s">
        <v>157</v>
      </c>
      <c r="F20" s="108" t="s">
        <v>293</v>
      </c>
      <c r="G20" s="109" t="s">
        <v>157</v>
      </c>
      <c r="H20" s="108" t="s">
        <v>294</v>
      </c>
      <c r="I20" s="64" t="s">
        <v>295</v>
      </c>
      <c r="J20" s="64" t="s">
        <v>296</v>
      </c>
      <c r="K20" s="95" t="s">
        <v>501</v>
      </c>
    </row>
    <row r="21" spans="1:11" ht="101.25" customHeight="1" x14ac:dyDescent="0.25">
      <c r="A21" s="59" t="s">
        <v>582</v>
      </c>
      <c r="B21" s="68" t="s">
        <v>71</v>
      </c>
      <c r="C21" s="66">
        <v>6</v>
      </c>
      <c r="D21" s="67" t="s">
        <v>5</v>
      </c>
      <c r="E21" s="68" t="s">
        <v>158</v>
      </c>
      <c r="F21" s="108" t="s">
        <v>297</v>
      </c>
      <c r="G21" s="109" t="s">
        <v>158</v>
      </c>
      <c r="H21" s="108" t="s">
        <v>298</v>
      </c>
      <c r="I21" s="64" t="s">
        <v>299</v>
      </c>
      <c r="J21" s="64" t="s">
        <v>300</v>
      </c>
      <c r="K21" s="95" t="s">
        <v>502</v>
      </c>
    </row>
    <row r="22" spans="1:11" ht="101.25" customHeight="1" x14ac:dyDescent="0.25">
      <c r="A22" s="59" t="s">
        <v>582</v>
      </c>
      <c r="B22" s="64" t="s">
        <v>72</v>
      </c>
      <c r="C22" s="66">
        <v>7</v>
      </c>
      <c r="D22" s="67" t="s">
        <v>6</v>
      </c>
      <c r="E22" s="64" t="s">
        <v>159</v>
      </c>
      <c r="F22" s="108" t="s">
        <v>264</v>
      </c>
      <c r="G22" s="109" t="s">
        <v>159</v>
      </c>
      <c r="H22" s="108" t="s">
        <v>265</v>
      </c>
      <c r="I22" s="64" t="s">
        <v>266</v>
      </c>
      <c r="J22" s="64" t="s">
        <v>267</v>
      </c>
      <c r="K22" s="95" t="s">
        <v>492</v>
      </c>
    </row>
    <row r="23" spans="1:11" ht="101.25" customHeight="1" x14ac:dyDescent="0.25">
      <c r="A23" s="59" t="s">
        <v>582</v>
      </c>
      <c r="B23" s="69"/>
      <c r="C23" s="66">
        <v>7</v>
      </c>
      <c r="D23" s="67" t="s">
        <v>6</v>
      </c>
      <c r="E23" s="69">
        <v>0</v>
      </c>
      <c r="F23" s="113"/>
      <c r="G23" s="109">
        <v>0</v>
      </c>
      <c r="H23" s="113"/>
      <c r="I23" s="69"/>
      <c r="J23" s="69"/>
      <c r="K23" s="114"/>
    </row>
    <row r="24" spans="1:11" ht="101.25" customHeight="1" x14ac:dyDescent="0.25">
      <c r="A24" s="59" t="s">
        <v>582</v>
      </c>
      <c r="B24" s="69"/>
      <c r="C24" s="66">
        <v>7</v>
      </c>
      <c r="D24" s="67" t="s">
        <v>6</v>
      </c>
      <c r="E24" s="69">
        <v>0</v>
      </c>
      <c r="F24" s="113"/>
      <c r="G24" s="109">
        <v>0</v>
      </c>
      <c r="H24" s="113"/>
      <c r="I24" s="69"/>
      <c r="J24" s="69"/>
      <c r="K24" s="114"/>
    </row>
    <row r="25" spans="1:11" ht="101.25" customHeight="1" x14ac:dyDescent="0.25">
      <c r="A25" s="115" t="s">
        <v>572</v>
      </c>
      <c r="B25" s="64" t="s">
        <v>73</v>
      </c>
      <c r="C25" s="66">
        <v>8</v>
      </c>
      <c r="D25" s="67" t="s">
        <v>7</v>
      </c>
      <c r="E25" s="64" t="s">
        <v>160</v>
      </c>
      <c r="F25" s="108" t="s">
        <v>264</v>
      </c>
      <c r="G25" s="109" t="s">
        <v>160</v>
      </c>
      <c r="H25" s="108" t="s">
        <v>301</v>
      </c>
      <c r="I25" s="64" t="s">
        <v>302</v>
      </c>
      <c r="J25" s="64" t="s">
        <v>303</v>
      </c>
      <c r="K25" s="96" t="s">
        <v>503</v>
      </c>
    </row>
    <row r="26" spans="1:11" ht="101.25" customHeight="1" x14ac:dyDescent="0.25">
      <c r="A26" s="115" t="s">
        <v>572</v>
      </c>
      <c r="B26" s="64" t="s">
        <v>72</v>
      </c>
      <c r="C26" s="66">
        <v>8</v>
      </c>
      <c r="D26" s="67" t="s">
        <v>7</v>
      </c>
      <c r="E26" s="64" t="s">
        <v>161</v>
      </c>
      <c r="F26" s="108" t="s">
        <v>264</v>
      </c>
      <c r="G26" s="109" t="s">
        <v>592</v>
      </c>
      <c r="H26" s="108" t="s">
        <v>265</v>
      </c>
      <c r="I26" s="64" t="s">
        <v>266</v>
      </c>
      <c r="J26" s="64" t="s">
        <v>267</v>
      </c>
      <c r="K26" s="95" t="s">
        <v>492</v>
      </c>
    </row>
    <row r="27" spans="1:11" ht="101.25" customHeight="1" x14ac:dyDescent="0.25">
      <c r="A27" s="115" t="s">
        <v>572</v>
      </c>
      <c r="B27" s="69"/>
      <c r="C27" s="66">
        <v>8</v>
      </c>
      <c r="D27" s="67" t="s">
        <v>7</v>
      </c>
      <c r="E27" s="69">
        <v>0</v>
      </c>
      <c r="F27" s="113"/>
      <c r="G27" s="109">
        <v>0</v>
      </c>
      <c r="H27" s="113"/>
      <c r="I27" s="64"/>
      <c r="J27" s="64"/>
      <c r="K27" s="111"/>
    </row>
    <row r="28" spans="1:11" ht="101.25" customHeight="1" x14ac:dyDescent="0.25">
      <c r="A28" s="115" t="s">
        <v>572</v>
      </c>
      <c r="B28" s="109" t="s">
        <v>74</v>
      </c>
      <c r="C28" s="66">
        <v>9</v>
      </c>
      <c r="D28" s="67" t="s">
        <v>8</v>
      </c>
      <c r="E28" s="109" t="s">
        <v>162</v>
      </c>
      <c r="F28" s="108" t="s">
        <v>304</v>
      </c>
      <c r="G28" s="109" t="s">
        <v>162</v>
      </c>
      <c r="H28" s="108" t="s">
        <v>305</v>
      </c>
      <c r="I28" s="64" t="s">
        <v>306</v>
      </c>
      <c r="J28" s="64" t="s">
        <v>307</v>
      </c>
      <c r="K28" s="96" t="s">
        <v>504</v>
      </c>
    </row>
    <row r="29" spans="1:11" ht="101.25" customHeight="1" x14ac:dyDescent="0.25">
      <c r="A29" s="115" t="s">
        <v>572</v>
      </c>
      <c r="B29" s="64" t="s">
        <v>75</v>
      </c>
      <c r="C29" s="66">
        <v>9</v>
      </c>
      <c r="D29" s="67" t="s">
        <v>8</v>
      </c>
      <c r="E29" s="64" t="s">
        <v>163</v>
      </c>
      <c r="F29" s="108" t="s">
        <v>264</v>
      </c>
      <c r="G29" s="109" t="s">
        <v>163</v>
      </c>
      <c r="H29" s="108" t="s">
        <v>308</v>
      </c>
      <c r="I29" s="64" t="s">
        <v>266</v>
      </c>
      <c r="J29" s="64" t="s">
        <v>267</v>
      </c>
      <c r="K29" s="95" t="s">
        <v>492</v>
      </c>
    </row>
    <row r="30" spans="1:11" ht="101.25" customHeight="1" x14ac:dyDescent="0.25">
      <c r="A30" s="115" t="s">
        <v>572</v>
      </c>
      <c r="B30" s="116"/>
      <c r="C30" s="66">
        <v>9</v>
      </c>
      <c r="D30" s="67" t="s">
        <v>8</v>
      </c>
      <c r="E30" s="116">
        <v>0</v>
      </c>
      <c r="F30" s="113"/>
      <c r="G30" s="109">
        <v>0</v>
      </c>
      <c r="H30" s="113"/>
      <c r="I30" s="69"/>
      <c r="J30" s="69"/>
      <c r="K30" s="111"/>
    </row>
    <row r="31" spans="1:11" ht="101.25" customHeight="1" x14ac:dyDescent="0.25">
      <c r="A31" s="115" t="s">
        <v>572</v>
      </c>
      <c r="B31" s="109" t="s">
        <v>76</v>
      </c>
      <c r="C31" s="66">
        <v>10</v>
      </c>
      <c r="D31" s="67" t="s">
        <v>9</v>
      </c>
      <c r="E31" s="109" t="s">
        <v>164</v>
      </c>
      <c r="F31" s="108" t="s">
        <v>264</v>
      </c>
      <c r="G31" s="109" t="s">
        <v>164</v>
      </c>
      <c r="H31" s="108" t="s">
        <v>309</v>
      </c>
      <c r="I31" s="64" t="s">
        <v>310</v>
      </c>
      <c r="J31" s="64" t="s">
        <v>311</v>
      </c>
      <c r="K31" s="95" t="s">
        <v>505</v>
      </c>
    </row>
    <row r="32" spans="1:11" ht="101.25" customHeight="1" x14ac:dyDescent="0.25">
      <c r="A32" s="115" t="s">
        <v>572</v>
      </c>
      <c r="B32" s="64" t="s">
        <v>75</v>
      </c>
      <c r="C32" s="66">
        <v>10</v>
      </c>
      <c r="D32" s="67" t="s">
        <v>9</v>
      </c>
      <c r="E32" s="64" t="s">
        <v>165</v>
      </c>
      <c r="F32" s="108" t="s">
        <v>264</v>
      </c>
      <c r="G32" s="109" t="s">
        <v>165</v>
      </c>
      <c r="H32" s="108" t="s">
        <v>265</v>
      </c>
      <c r="I32" s="64" t="s">
        <v>266</v>
      </c>
      <c r="J32" s="64" t="s">
        <v>267</v>
      </c>
      <c r="K32" s="95" t="s">
        <v>492</v>
      </c>
    </row>
    <row r="33" spans="1:11" ht="101.25" customHeight="1" x14ac:dyDescent="0.25">
      <c r="A33" s="115" t="s">
        <v>572</v>
      </c>
      <c r="B33" s="116"/>
      <c r="C33" s="66">
        <v>10</v>
      </c>
      <c r="D33" s="67" t="s">
        <v>9</v>
      </c>
      <c r="E33" s="116">
        <v>0</v>
      </c>
      <c r="F33" s="113"/>
      <c r="G33" s="109">
        <v>0</v>
      </c>
      <c r="H33" s="113"/>
      <c r="I33" s="69"/>
      <c r="J33" s="69"/>
      <c r="K33" s="111"/>
    </row>
    <row r="34" spans="1:11" ht="101.25" customHeight="1" x14ac:dyDescent="0.25">
      <c r="A34" s="117" t="s">
        <v>573</v>
      </c>
      <c r="B34" s="109" t="s">
        <v>77</v>
      </c>
      <c r="C34" s="66">
        <v>11</v>
      </c>
      <c r="D34" s="67" t="s">
        <v>10</v>
      </c>
      <c r="E34" s="109" t="s">
        <v>166</v>
      </c>
      <c r="F34" s="108" t="s">
        <v>312</v>
      </c>
      <c r="G34" s="109" t="s">
        <v>166</v>
      </c>
      <c r="H34" s="108" t="s">
        <v>313</v>
      </c>
      <c r="I34" s="64" t="s">
        <v>314</v>
      </c>
      <c r="J34" s="64" t="s">
        <v>315</v>
      </c>
      <c r="K34" s="96" t="s">
        <v>506</v>
      </c>
    </row>
    <row r="35" spans="1:11" ht="101.25" customHeight="1" x14ac:dyDescent="0.25">
      <c r="A35" s="117" t="s">
        <v>573</v>
      </c>
      <c r="B35" s="64" t="s">
        <v>75</v>
      </c>
      <c r="C35" s="66">
        <v>11</v>
      </c>
      <c r="D35" s="67" t="s">
        <v>10</v>
      </c>
      <c r="E35" s="64" t="s">
        <v>167</v>
      </c>
      <c r="F35" s="108" t="s">
        <v>264</v>
      </c>
      <c r="G35" s="109" t="s">
        <v>167</v>
      </c>
      <c r="H35" s="108" t="s">
        <v>265</v>
      </c>
      <c r="I35" s="64" t="s">
        <v>266</v>
      </c>
      <c r="J35" s="64" t="s">
        <v>267</v>
      </c>
      <c r="K35" s="96" t="s">
        <v>506</v>
      </c>
    </row>
    <row r="36" spans="1:11" ht="101.25" customHeight="1" x14ac:dyDescent="0.25">
      <c r="A36" s="117" t="s">
        <v>573</v>
      </c>
      <c r="B36" s="116"/>
      <c r="C36" s="66">
        <v>11</v>
      </c>
      <c r="D36" s="67" t="s">
        <v>10</v>
      </c>
      <c r="E36" s="116">
        <v>0</v>
      </c>
      <c r="F36" s="113"/>
      <c r="G36" s="109">
        <v>0</v>
      </c>
      <c r="H36" s="113"/>
      <c r="I36" s="69"/>
      <c r="J36" s="69"/>
      <c r="K36" s="111"/>
    </row>
    <row r="37" spans="1:11" ht="101.25" customHeight="1" x14ac:dyDescent="0.25">
      <c r="A37" s="117" t="s">
        <v>573</v>
      </c>
      <c r="B37" s="109" t="s">
        <v>78</v>
      </c>
      <c r="C37" s="66">
        <v>12</v>
      </c>
      <c r="D37" s="67" t="s">
        <v>11</v>
      </c>
      <c r="E37" s="109" t="s">
        <v>168</v>
      </c>
      <c r="F37" s="108" t="s">
        <v>264</v>
      </c>
      <c r="G37" s="109" t="s">
        <v>593</v>
      </c>
      <c r="H37" s="108" t="s">
        <v>301</v>
      </c>
      <c r="I37" s="64" t="s">
        <v>316</v>
      </c>
      <c r="J37" s="118" t="s">
        <v>317</v>
      </c>
      <c r="K37" s="96" t="s">
        <v>507</v>
      </c>
    </row>
    <row r="38" spans="1:11" ht="101.25" customHeight="1" x14ac:dyDescent="0.25">
      <c r="A38" s="117" t="s">
        <v>573</v>
      </c>
      <c r="B38" s="64" t="s">
        <v>75</v>
      </c>
      <c r="C38" s="66">
        <v>12</v>
      </c>
      <c r="D38" s="67" t="s">
        <v>11</v>
      </c>
      <c r="E38" s="64" t="s">
        <v>169</v>
      </c>
      <c r="F38" s="108" t="s">
        <v>318</v>
      </c>
      <c r="G38" s="109" t="s">
        <v>169</v>
      </c>
      <c r="H38" s="108" t="s">
        <v>265</v>
      </c>
      <c r="I38" s="64" t="s">
        <v>266</v>
      </c>
      <c r="J38" s="64" t="s">
        <v>267</v>
      </c>
      <c r="K38" s="95" t="s">
        <v>492</v>
      </c>
    </row>
    <row r="39" spans="1:11" ht="101.25" customHeight="1" x14ac:dyDescent="0.25">
      <c r="A39" s="117" t="s">
        <v>573</v>
      </c>
      <c r="B39" s="109" t="s">
        <v>79</v>
      </c>
      <c r="C39" s="66">
        <v>12</v>
      </c>
      <c r="D39" s="67" t="s">
        <v>11</v>
      </c>
      <c r="E39" s="109" t="s">
        <v>170</v>
      </c>
      <c r="F39" s="108" t="s">
        <v>319</v>
      </c>
      <c r="G39" s="109" t="s">
        <v>170</v>
      </c>
      <c r="H39" s="108" t="s">
        <v>320</v>
      </c>
      <c r="I39" s="64" t="s">
        <v>321</v>
      </c>
      <c r="J39" s="64" t="s">
        <v>322</v>
      </c>
      <c r="K39" s="96" t="s">
        <v>508</v>
      </c>
    </row>
    <row r="40" spans="1:11" ht="101.25" customHeight="1" x14ac:dyDescent="0.25">
      <c r="A40" s="117" t="s">
        <v>573</v>
      </c>
      <c r="B40" s="64" t="s">
        <v>75</v>
      </c>
      <c r="C40" s="66">
        <v>13</v>
      </c>
      <c r="D40" s="67" t="s">
        <v>12</v>
      </c>
      <c r="E40" s="64" t="s">
        <v>171</v>
      </c>
      <c r="F40" s="108" t="s">
        <v>264</v>
      </c>
      <c r="G40" s="109" t="s">
        <v>171</v>
      </c>
      <c r="H40" s="108" t="s">
        <v>265</v>
      </c>
      <c r="I40" s="64" t="s">
        <v>266</v>
      </c>
      <c r="J40" s="64" t="s">
        <v>267</v>
      </c>
      <c r="K40" s="95" t="s">
        <v>492</v>
      </c>
    </row>
    <row r="41" spans="1:11" ht="101.25" customHeight="1" x14ac:dyDescent="0.25">
      <c r="A41" s="117" t="s">
        <v>573</v>
      </c>
      <c r="B41" s="109" t="s">
        <v>80</v>
      </c>
      <c r="C41" s="66">
        <v>13</v>
      </c>
      <c r="D41" s="67" t="s">
        <v>12</v>
      </c>
      <c r="E41" s="109" t="s">
        <v>172</v>
      </c>
      <c r="F41" s="108" t="s">
        <v>323</v>
      </c>
      <c r="G41" s="109" t="s">
        <v>172</v>
      </c>
      <c r="H41" s="108" t="s">
        <v>324</v>
      </c>
      <c r="I41" s="64" t="s">
        <v>325</v>
      </c>
      <c r="J41" s="64" t="s">
        <v>326</v>
      </c>
      <c r="K41" s="96" t="s">
        <v>509</v>
      </c>
    </row>
    <row r="42" spans="1:11" ht="101.25" customHeight="1" x14ac:dyDescent="0.25">
      <c r="A42" s="117" t="s">
        <v>573</v>
      </c>
      <c r="B42" s="119"/>
      <c r="C42" s="66">
        <v>13</v>
      </c>
      <c r="D42" s="67" t="s">
        <v>12</v>
      </c>
      <c r="E42" s="119">
        <v>0</v>
      </c>
      <c r="F42" s="120"/>
      <c r="G42" s="109">
        <v>0</v>
      </c>
      <c r="H42" s="120"/>
      <c r="I42" s="121"/>
      <c r="J42" s="121"/>
      <c r="K42" s="122"/>
    </row>
    <row r="43" spans="1:11" ht="101.25" customHeight="1" x14ac:dyDescent="0.25">
      <c r="A43" s="117" t="s">
        <v>573</v>
      </c>
      <c r="B43" s="109" t="s">
        <v>81</v>
      </c>
      <c r="C43" s="66">
        <v>14</v>
      </c>
      <c r="D43" s="123" t="s">
        <v>13</v>
      </c>
      <c r="E43" s="109" t="s">
        <v>173</v>
      </c>
      <c r="F43" s="108" t="s">
        <v>323</v>
      </c>
      <c r="G43" s="109" t="s">
        <v>173</v>
      </c>
      <c r="H43" s="108" t="s">
        <v>327</v>
      </c>
      <c r="I43" s="64" t="s">
        <v>328</v>
      </c>
      <c r="J43" s="64" t="s">
        <v>329</v>
      </c>
      <c r="K43" s="96" t="s">
        <v>510</v>
      </c>
    </row>
    <row r="44" spans="1:11" ht="101.25" customHeight="1" x14ac:dyDescent="0.25">
      <c r="A44" s="117" t="s">
        <v>573</v>
      </c>
      <c r="B44" s="109" t="s">
        <v>82</v>
      </c>
      <c r="C44" s="66">
        <v>14</v>
      </c>
      <c r="D44" s="123" t="s">
        <v>13</v>
      </c>
      <c r="E44" s="109" t="s">
        <v>174</v>
      </c>
      <c r="F44" s="108" t="s">
        <v>330</v>
      </c>
      <c r="G44" s="109" t="s">
        <v>174</v>
      </c>
      <c r="H44" s="108" t="s">
        <v>324</v>
      </c>
      <c r="I44" s="64" t="s">
        <v>331</v>
      </c>
      <c r="J44" s="64" t="s">
        <v>331</v>
      </c>
      <c r="K44" s="96" t="s">
        <v>511</v>
      </c>
    </row>
    <row r="45" spans="1:11" ht="101.25" customHeight="1" x14ac:dyDescent="0.25">
      <c r="A45" s="117" t="s">
        <v>573</v>
      </c>
      <c r="B45" s="69"/>
      <c r="C45" s="66">
        <v>14</v>
      </c>
      <c r="D45" s="123" t="s">
        <v>13</v>
      </c>
      <c r="E45" s="69">
        <v>0</v>
      </c>
      <c r="F45" s="113"/>
      <c r="G45" s="109">
        <v>0</v>
      </c>
      <c r="H45" s="113"/>
      <c r="I45" s="69"/>
      <c r="J45" s="69"/>
      <c r="K45" s="111"/>
    </row>
    <row r="46" spans="1:11" ht="101.25" customHeight="1" x14ac:dyDescent="0.25">
      <c r="A46" s="117" t="s">
        <v>573</v>
      </c>
      <c r="B46" s="64" t="s">
        <v>75</v>
      </c>
      <c r="C46" s="66">
        <v>15</v>
      </c>
      <c r="D46" s="67" t="s">
        <v>14</v>
      </c>
      <c r="E46" s="64" t="s">
        <v>171</v>
      </c>
      <c r="F46" s="108" t="s">
        <v>264</v>
      </c>
      <c r="G46" s="109" t="s">
        <v>171</v>
      </c>
      <c r="H46" s="108" t="s">
        <v>308</v>
      </c>
      <c r="I46" s="64" t="s">
        <v>266</v>
      </c>
      <c r="J46" s="64" t="s">
        <v>267</v>
      </c>
      <c r="K46" s="95" t="s">
        <v>492</v>
      </c>
    </row>
    <row r="47" spans="1:11" ht="101.25" customHeight="1" x14ac:dyDescent="0.25">
      <c r="A47" s="117" t="s">
        <v>573</v>
      </c>
      <c r="B47" s="124"/>
      <c r="C47" s="66">
        <v>15</v>
      </c>
      <c r="D47" s="67" t="s">
        <v>14</v>
      </c>
      <c r="E47" s="124">
        <v>0</v>
      </c>
      <c r="F47" s="124"/>
      <c r="G47" s="109">
        <v>0</v>
      </c>
      <c r="H47" s="124"/>
      <c r="I47" s="125"/>
      <c r="J47" s="125"/>
      <c r="K47" s="111"/>
    </row>
    <row r="48" spans="1:11" ht="101.25" customHeight="1" x14ac:dyDescent="0.25">
      <c r="A48" s="117" t="s">
        <v>573</v>
      </c>
      <c r="B48" s="69"/>
      <c r="C48" s="66">
        <v>15</v>
      </c>
      <c r="D48" s="67" t="s">
        <v>14</v>
      </c>
      <c r="E48" s="69">
        <v>0</v>
      </c>
      <c r="F48" s="113"/>
      <c r="G48" s="109">
        <v>0</v>
      </c>
      <c r="H48" s="113"/>
      <c r="I48" s="69"/>
      <c r="J48" s="69"/>
      <c r="K48" s="111"/>
    </row>
    <row r="49" spans="1:11" ht="101.25" customHeight="1" x14ac:dyDescent="0.25">
      <c r="A49" s="117" t="s">
        <v>573</v>
      </c>
      <c r="B49" s="109" t="s">
        <v>83</v>
      </c>
      <c r="C49" s="66">
        <v>16</v>
      </c>
      <c r="D49" s="67" t="s">
        <v>15</v>
      </c>
      <c r="E49" s="109" t="s">
        <v>175</v>
      </c>
      <c r="F49" s="108" t="s">
        <v>332</v>
      </c>
      <c r="G49" s="109" t="s">
        <v>175</v>
      </c>
      <c r="H49" s="108" t="s">
        <v>324</v>
      </c>
      <c r="I49" s="64" t="s">
        <v>333</v>
      </c>
      <c r="J49" s="64" t="s">
        <v>334</v>
      </c>
      <c r="K49" s="96" t="s">
        <v>512</v>
      </c>
    </row>
    <row r="50" spans="1:11" ht="101.25" customHeight="1" x14ac:dyDescent="0.25">
      <c r="A50" s="117" t="s">
        <v>573</v>
      </c>
      <c r="B50" s="64" t="s">
        <v>75</v>
      </c>
      <c r="C50" s="66">
        <v>16</v>
      </c>
      <c r="D50" s="67" t="s">
        <v>15</v>
      </c>
      <c r="E50" s="64" t="s">
        <v>176</v>
      </c>
      <c r="F50" s="108" t="s">
        <v>264</v>
      </c>
      <c r="G50" s="109" t="s">
        <v>176</v>
      </c>
      <c r="H50" s="108" t="s">
        <v>265</v>
      </c>
      <c r="I50" s="64" t="s">
        <v>266</v>
      </c>
      <c r="J50" s="64" t="s">
        <v>267</v>
      </c>
      <c r="K50" s="95" t="s">
        <v>492</v>
      </c>
    </row>
    <row r="51" spans="1:11" ht="101.25" customHeight="1" x14ac:dyDescent="0.25">
      <c r="A51" s="117" t="s">
        <v>573</v>
      </c>
      <c r="B51" s="116"/>
      <c r="C51" s="66">
        <v>16</v>
      </c>
      <c r="D51" s="67" t="s">
        <v>15</v>
      </c>
      <c r="E51" s="116">
        <v>0</v>
      </c>
      <c r="F51" s="113"/>
      <c r="G51" s="109">
        <v>0</v>
      </c>
      <c r="H51" s="113"/>
      <c r="I51" s="69"/>
      <c r="J51" s="69"/>
      <c r="K51" s="111"/>
    </row>
    <row r="52" spans="1:11" ht="101.25" customHeight="1" x14ac:dyDescent="0.25">
      <c r="A52" s="117" t="s">
        <v>573</v>
      </c>
      <c r="B52" s="109" t="s">
        <v>84</v>
      </c>
      <c r="C52" s="66">
        <v>17</v>
      </c>
      <c r="D52" s="67" t="s">
        <v>16</v>
      </c>
      <c r="E52" s="109" t="s">
        <v>177</v>
      </c>
      <c r="F52" s="108" t="s">
        <v>323</v>
      </c>
      <c r="G52" s="109" t="s">
        <v>177</v>
      </c>
      <c r="H52" s="108" t="s">
        <v>327</v>
      </c>
      <c r="I52" s="64" t="s">
        <v>335</v>
      </c>
      <c r="J52" s="64" t="s">
        <v>336</v>
      </c>
      <c r="K52" s="126" t="s">
        <v>513</v>
      </c>
    </row>
    <row r="53" spans="1:11" ht="101.25" customHeight="1" x14ac:dyDescent="0.25">
      <c r="A53" s="117" t="s">
        <v>573</v>
      </c>
      <c r="B53" s="109" t="s">
        <v>75</v>
      </c>
      <c r="C53" s="66">
        <v>17</v>
      </c>
      <c r="D53" s="67" t="s">
        <v>16</v>
      </c>
      <c r="E53" s="109" t="s">
        <v>178</v>
      </c>
      <c r="F53" s="108" t="s">
        <v>264</v>
      </c>
      <c r="G53" s="109" t="s">
        <v>178</v>
      </c>
      <c r="H53" s="108" t="s">
        <v>265</v>
      </c>
      <c r="I53" s="64" t="s">
        <v>266</v>
      </c>
      <c r="J53" s="64" t="s">
        <v>267</v>
      </c>
      <c r="K53" s="126" t="s">
        <v>514</v>
      </c>
    </row>
    <row r="54" spans="1:11" ht="101.25" customHeight="1" x14ac:dyDescent="0.25">
      <c r="A54" s="117" t="s">
        <v>573</v>
      </c>
      <c r="B54" s="69"/>
      <c r="C54" s="66">
        <v>17</v>
      </c>
      <c r="D54" s="67" t="s">
        <v>16</v>
      </c>
      <c r="E54" s="69">
        <v>0</v>
      </c>
      <c r="F54" s="113"/>
      <c r="G54" s="109">
        <v>0</v>
      </c>
      <c r="H54" s="113"/>
      <c r="I54" s="69"/>
      <c r="J54" s="69"/>
      <c r="K54" s="111"/>
    </row>
    <row r="55" spans="1:11" ht="101.25" customHeight="1" x14ac:dyDescent="0.25">
      <c r="A55" s="117" t="s">
        <v>573</v>
      </c>
      <c r="B55" s="109" t="s">
        <v>85</v>
      </c>
      <c r="C55" s="66">
        <v>18</v>
      </c>
      <c r="D55" s="67" t="s">
        <v>17</v>
      </c>
      <c r="E55" s="109" t="s">
        <v>166</v>
      </c>
      <c r="F55" s="108" t="s">
        <v>323</v>
      </c>
      <c r="G55" s="109" t="s">
        <v>166</v>
      </c>
      <c r="H55" s="127" t="s">
        <v>327</v>
      </c>
      <c r="I55" s="64" t="s">
        <v>337</v>
      </c>
      <c r="J55" s="225" t="s">
        <v>338</v>
      </c>
      <c r="K55" s="114" t="s">
        <v>515</v>
      </c>
    </row>
    <row r="56" spans="1:11" ht="101.25" customHeight="1" x14ac:dyDescent="0.25">
      <c r="A56" s="117" t="s">
        <v>573</v>
      </c>
      <c r="B56" s="109" t="s">
        <v>86</v>
      </c>
      <c r="C56" s="66">
        <v>18</v>
      </c>
      <c r="D56" s="67" t="s">
        <v>17</v>
      </c>
      <c r="E56" s="109" t="s">
        <v>179</v>
      </c>
      <c r="F56" s="108" t="s">
        <v>323</v>
      </c>
      <c r="G56" s="109" t="s">
        <v>179</v>
      </c>
      <c r="H56" s="127" t="s">
        <v>324</v>
      </c>
      <c r="I56" s="64" t="s">
        <v>339</v>
      </c>
      <c r="J56" s="225"/>
      <c r="K56" s="114" t="s">
        <v>516</v>
      </c>
    </row>
    <row r="57" spans="1:11" ht="101.25" customHeight="1" x14ac:dyDescent="0.25">
      <c r="A57" s="117" t="s">
        <v>573</v>
      </c>
      <c r="B57" s="128"/>
      <c r="C57" s="66">
        <v>18</v>
      </c>
      <c r="D57" s="67" t="s">
        <v>17</v>
      </c>
      <c r="E57" s="128" t="s">
        <v>176</v>
      </c>
      <c r="F57" s="127"/>
      <c r="G57" s="109"/>
      <c r="H57" s="127"/>
      <c r="I57" s="129"/>
      <c r="J57" s="129"/>
      <c r="K57" s="129"/>
    </row>
    <row r="58" spans="1:11" ht="101.25" customHeight="1" x14ac:dyDescent="0.25">
      <c r="A58" s="117" t="s">
        <v>573</v>
      </c>
      <c r="B58" s="109" t="s">
        <v>87</v>
      </c>
      <c r="C58" s="66">
        <v>19</v>
      </c>
      <c r="D58" s="67" t="s">
        <v>18</v>
      </c>
      <c r="E58" s="109" t="s">
        <v>180</v>
      </c>
      <c r="F58" s="108" t="s">
        <v>323</v>
      </c>
      <c r="G58" s="109" t="s">
        <v>180</v>
      </c>
      <c r="H58" s="127" t="s">
        <v>327</v>
      </c>
      <c r="I58" s="225" t="s">
        <v>340</v>
      </c>
      <c r="J58" s="225" t="s">
        <v>341</v>
      </c>
      <c r="K58" s="224" t="s">
        <v>517</v>
      </c>
    </row>
    <row r="59" spans="1:11" ht="101.25" customHeight="1" x14ac:dyDescent="0.25">
      <c r="A59" s="117" t="s">
        <v>573</v>
      </c>
      <c r="B59" s="128"/>
      <c r="C59" s="66">
        <v>19</v>
      </c>
      <c r="D59" s="67" t="s">
        <v>18</v>
      </c>
      <c r="E59" s="128" t="s">
        <v>181</v>
      </c>
      <c r="F59" s="127"/>
      <c r="G59" s="109"/>
      <c r="H59" s="127"/>
      <c r="I59" s="225"/>
      <c r="J59" s="225"/>
      <c r="K59" s="224"/>
    </row>
    <row r="60" spans="1:11" ht="101.25" customHeight="1" x14ac:dyDescent="0.25">
      <c r="A60" s="117" t="s">
        <v>573</v>
      </c>
      <c r="B60" s="128"/>
      <c r="C60" s="66">
        <v>19</v>
      </c>
      <c r="D60" s="67" t="s">
        <v>18</v>
      </c>
      <c r="E60" s="128" t="s">
        <v>176</v>
      </c>
      <c r="F60" s="127"/>
      <c r="G60" s="109"/>
      <c r="H60" s="127"/>
      <c r="I60" s="225"/>
      <c r="J60" s="225"/>
      <c r="K60" s="224"/>
    </row>
    <row r="61" spans="1:11" ht="101.25" customHeight="1" x14ac:dyDescent="0.25">
      <c r="A61" s="117" t="s">
        <v>573</v>
      </c>
      <c r="B61" s="109" t="s">
        <v>88</v>
      </c>
      <c r="C61" s="66">
        <v>20</v>
      </c>
      <c r="D61" s="67" t="s">
        <v>19</v>
      </c>
      <c r="E61" s="109" t="s">
        <v>182</v>
      </c>
      <c r="F61" s="108" t="s">
        <v>323</v>
      </c>
      <c r="G61" s="109" t="s">
        <v>182</v>
      </c>
      <c r="H61" s="127" t="s">
        <v>324</v>
      </c>
      <c r="I61" s="225" t="s">
        <v>342</v>
      </c>
      <c r="J61" s="225" t="s">
        <v>343</v>
      </c>
      <c r="K61" s="224" t="s">
        <v>517</v>
      </c>
    </row>
    <row r="62" spans="1:11" ht="101.25" customHeight="1" x14ac:dyDescent="0.25">
      <c r="A62" s="117" t="s">
        <v>573</v>
      </c>
      <c r="B62" s="128"/>
      <c r="C62" s="66">
        <v>20</v>
      </c>
      <c r="D62" s="67" t="s">
        <v>19</v>
      </c>
      <c r="E62" s="128" t="s">
        <v>167</v>
      </c>
      <c r="F62" s="127"/>
      <c r="G62" s="109"/>
      <c r="H62" s="127"/>
      <c r="I62" s="225"/>
      <c r="J62" s="225"/>
      <c r="K62" s="224"/>
    </row>
    <row r="63" spans="1:11" ht="101.25" customHeight="1" x14ac:dyDescent="0.25">
      <c r="A63" s="117" t="s">
        <v>573</v>
      </c>
      <c r="B63" s="128"/>
      <c r="C63" s="66">
        <v>20</v>
      </c>
      <c r="D63" s="67" t="s">
        <v>19</v>
      </c>
      <c r="E63" s="128">
        <v>0</v>
      </c>
      <c r="F63" s="127"/>
      <c r="G63" s="109">
        <v>0</v>
      </c>
      <c r="H63" s="127"/>
      <c r="I63" s="225"/>
      <c r="J63" s="225"/>
      <c r="K63" s="224"/>
    </row>
    <row r="64" spans="1:11" ht="101.25" customHeight="1" x14ac:dyDescent="0.25">
      <c r="A64" s="115" t="s">
        <v>574</v>
      </c>
      <c r="B64" s="109" t="s">
        <v>89</v>
      </c>
      <c r="C64" s="66">
        <v>21</v>
      </c>
      <c r="D64" s="67" t="s">
        <v>20</v>
      </c>
      <c r="E64" s="109" t="s">
        <v>183</v>
      </c>
      <c r="F64" s="108" t="s">
        <v>344</v>
      </c>
      <c r="G64" s="109" t="s">
        <v>183</v>
      </c>
      <c r="H64" s="108" t="s">
        <v>345</v>
      </c>
      <c r="I64" s="64" t="s">
        <v>346</v>
      </c>
      <c r="J64" s="64" t="s">
        <v>347</v>
      </c>
      <c r="K64" s="95" t="s">
        <v>518</v>
      </c>
    </row>
    <row r="65" spans="1:11" ht="101.25" customHeight="1" x14ac:dyDescent="0.25">
      <c r="A65" s="115" t="s">
        <v>574</v>
      </c>
      <c r="B65" s="109" t="s">
        <v>90</v>
      </c>
      <c r="C65" s="66">
        <v>21</v>
      </c>
      <c r="D65" s="67" t="s">
        <v>20</v>
      </c>
      <c r="E65" s="109" t="s">
        <v>184</v>
      </c>
      <c r="F65" s="108" t="s">
        <v>344</v>
      </c>
      <c r="G65" s="109" t="s">
        <v>184</v>
      </c>
      <c r="H65" s="108" t="s">
        <v>324</v>
      </c>
      <c r="I65" s="64" t="s">
        <v>348</v>
      </c>
      <c r="J65" s="64" t="s">
        <v>349</v>
      </c>
      <c r="K65" s="96" t="s">
        <v>519</v>
      </c>
    </row>
    <row r="66" spans="1:11" ht="101.25" customHeight="1" x14ac:dyDescent="0.25">
      <c r="A66" s="115" t="s">
        <v>574</v>
      </c>
      <c r="B66" s="69"/>
      <c r="C66" s="66">
        <v>21</v>
      </c>
      <c r="D66" s="67" t="s">
        <v>20</v>
      </c>
      <c r="E66" s="69">
        <v>0</v>
      </c>
      <c r="F66" s="113"/>
      <c r="G66" s="109">
        <v>0</v>
      </c>
      <c r="H66" s="113"/>
      <c r="I66" s="69"/>
      <c r="J66" s="69"/>
      <c r="K66" s="111"/>
    </row>
    <row r="67" spans="1:11" ht="101.25" customHeight="1" x14ac:dyDescent="0.25">
      <c r="A67" s="115" t="s">
        <v>574</v>
      </c>
      <c r="B67" s="64" t="s">
        <v>75</v>
      </c>
      <c r="C67" s="66">
        <v>22</v>
      </c>
      <c r="D67" s="67" t="s">
        <v>21</v>
      </c>
      <c r="E67" s="64" t="s">
        <v>185</v>
      </c>
      <c r="F67" s="108" t="s">
        <v>264</v>
      </c>
      <c r="G67" s="109" t="s">
        <v>185</v>
      </c>
      <c r="H67" s="108" t="s">
        <v>265</v>
      </c>
      <c r="I67" s="64" t="s">
        <v>266</v>
      </c>
      <c r="J67" s="64" t="s">
        <v>267</v>
      </c>
      <c r="K67" s="95" t="s">
        <v>492</v>
      </c>
    </row>
    <row r="68" spans="1:11" ht="101.25" customHeight="1" x14ac:dyDescent="0.25">
      <c r="A68" s="115" t="s">
        <v>574</v>
      </c>
      <c r="B68" s="64" t="s">
        <v>75</v>
      </c>
      <c r="C68" s="66">
        <v>22</v>
      </c>
      <c r="D68" s="67" t="s">
        <v>21</v>
      </c>
      <c r="E68" s="64" t="s">
        <v>186</v>
      </c>
      <c r="F68" s="108" t="s">
        <v>264</v>
      </c>
      <c r="G68" s="109" t="s">
        <v>186</v>
      </c>
      <c r="H68" s="108" t="s">
        <v>265</v>
      </c>
      <c r="I68" s="64" t="s">
        <v>266</v>
      </c>
      <c r="J68" s="64" t="s">
        <v>267</v>
      </c>
      <c r="K68" s="95" t="s">
        <v>492</v>
      </c>
    </row>
    <row r="69" spans="1:11" ht="101.25" customHeight="1" x14ac:dyDescent="0.25">
      <c r="A69" s="115" t="s">
        <v>574</v>
      </c>
      <c r="B69" s="116"/>
      <c r="C69" s="66">
        <v>22</v>
      </c>
      <c r="D69" s="67" t="s">
        <v>21</v>
      </c>
      <c r="E69" s="116">
        <v>0</v>
      </c>
      <c r="F69" s="113"/>
      <c r="G69" s="109">
        <v>0</v>
      </c>
      <c r="H69" s="113"/>
      <c r="I69" s="69"/>
      <c r="J69" s="69"/>
      <c r="K69" s="111"/>
    </row>
    <row r="70" spans="1:11" ht="101.25" customHeight="1" x14ac:dyDescent="0.25">
      <c r="A70" s="130" t="s">
        <v>575</v>
      </c>
      <c r="B70" s="64" t="s">
        <v>91</v>
      </c>
      <c r="C70" s="66">
        <v>23</v>
      </c>
      <c r="D70" s="67" t="s">
        <v>22</v>
      </c>
      <c r="E70" s="64" t="s">
        <v>187</v>
      </c>
      <c r="F70" s="108" t="s">
        <v>350</v>
      </c>
      <c r="G70" s="109" t="s">
        <v>187</v>
      </c>
      <c r="H70" s="108" t="s">
        <v>351</v>
      </c>
      <c r="I70" s="64" t="s">
        <v>352</v>
      </c>
      <c r="J70" s="64" t="s">
        <v>353</v>
      </c>
      <c r="K70" s="95" t="s">
        <v>520</v>
      </c>
    </row>
    <row r="71" spans="1:11" ht="101.25" customHeight="1" x14ac:dyDescent="0.25">
      <c r="A71" s="130" t="s">
        <v>575</v>
      </c>
      <c r="B71" s="64" t="s">
        <v>92</v>
      </c>
      <c r="C71" s="66">
        <v>23</v>
      </c>
      <c r="D71" s="67" t="s">
        <v>22</v>
      </c>
      <c r="E71" s="64" t="s">
        <v>188</v>
      </c>
      <c r="F71" s="108" t="s">
        <v>264</v>
      </c>
      <c r="G71" s="109" t="s">
        <v>188</v>
      </c>
      <c r="H71" s="108" t="s">
        <v>279</v>
      </c>
      <c r="I71" s="64" t="s">
        <v>354</v>
      </c>
      <c r="J71" s="64" t="s">
        <v>355</v>
      </c>
      <c r="K71" s="95" t="s">
        <v>521</v>
      </c>
    </row>
    <row r="72" spans="1:11" ht="101.25" customHeight="1" x14ac:dyDescent="0.25">
      <c r="A72" s="130" t="s">
        <v>575</v>
      </c>
      <c r="B72" s="64" t="s">
        <v>93</v>
      </c>
      <c r="C72" s="66">
        <v>23</v>
      </c>
      <c r="D72" s="67" t="s">
        <v>22</v>
      </c>
      <c r="E72" s="64" t="s">
        <v>189</v>
      </c>
      <c r="F72" s="112" t="s">
        <v>285</v>
      </c>
      <c r="G72" s="109" t="s">
        <v>189</v>
      </c>
      <c r="H72" s="108" t="s">
        <v>356</v>
      </c>
      <c r="I72" s="64" t="s">
        <v>357</v>
      </c>
      <c r="J72" s="64" t="s">
        <v>358</v>
      </c>
      <c r="K72" s="95" t="s">
        <v>522</v>
      </c>
    </row>
    <row r="73" spans="1:11" ht="101.25" customHeight="1" x14ac:dyDescent="0.25">
      <c r="A73" s="130" t="s">
        <v>575</v>
      </c>
      <c r="B73" s="65" t="s">
        <v>94</v>
      </c>
      <c r="C73" s="66">
        <v>24</v>
      </c>
      <c r="D73" s="67" t="s">
        <v>23</v>
      </c>
      <c r="E73" s="65" t="s">
        <v>190</v>
      </c>
      <c r="F73" s="108" t="s">
        <v>264</v>
      </c>
      <c r="G73" s="109" t="s">
        <v>190</v>
      </c>
      <c r="H73" s="108" t="s">
        <v>359</v>
      </c>
      <c r="I73" s="64" t="s">
        <v>360</v>
      </c>
      <c r="J73" s="64" t="s">
        <v>361</v>
      </c>
      <c r="K73" s="95" t="s">
        <v>523</v>
      </c>
    </row>
    <row r="74" spans="1:11" ht="101.25" customHeight="1" x14ac:dyDescent="0.25">
      <c r="A74" s="130" t="s">
        <v>575</v>
      </c>
      <c r="B74" s="64" t="s">
        <v>95</v>
      </c>
      <c r="C74" s="66">
        <v>24</v>
      </c>
      <c r="D74" s="67" t="s">
        <v>23</v>
      </c>
      <c r="E74" s="64" t="s">
        <v>191</v>
      </c>
      <c r="F74" s="112" t="s">
        <v>285</v>
      </c>
      <c r="G74" s="109" t="s">
        <v>191</v>
      </c>
      <c r="H74" s="108" t="s">
        <v>356</v>
      </c>
      <c r="I74" s="64" t="s">
        <v>362</v>
      </c>
      <c r="J74" s="64" t="s">
        <v>363</v>
      </c>
      <c r="K74" s="95" t="s">
        <v>524</v>
      </c>
    </row>
    <row r="75" spans="1:11" ht="101.25" customHeight="1" x14ac:dyDescent="0.25">
      <c r="A75" s="130" t="s">
        <v>575</v>
      </c>
      <c r="B75" s="64" t="s">
        <v>96</v>
      </c>
      <c r="C75" s="66">
        <v>24</v>
      </c>
      <c r="D75" s="67" t="s">
        <v>23</v>
      </c>
      <c r="E75" s="64" t="s">
        <v>192</v>
      </c>
      <c r="F75" s="108" t="s">
        <v>364</v>
      </c>
      <c r="G75" s="109" t="s">
        <v>192</v>
      </c>
      <c r="H75" s="108" t="s">
        <v>365</v>
      </c>
      <c r="I75" s="64" t="s">
        <v>366</v>
      </c>
      <c r="J75" s="64" t="s">
        <v>367</v>
      </c>
      <c r="K75" s="95" t="s">
        <v>525</v>
      </c>
    </row>
    <row r="76" spans="1:11" ht="101.25" customHeight="1" x14ac:dyDescent="0.25">
      <c r="A76" s="130" t="s">
        <v>575</v>
      </c>
      <c r="B76" s="64" t="s">
        <v>97</v>
      </c>
      <c r="C76" s="66">
        <v>25</v>
      </c>
      <c r="D76" s="67" t="s">
        <v>24</v>
      </c>
      <c r="E76" s="64" t="s">
        <v>193</v>
      </c>
      <c r="F76" s="108" t="s">
        <v>368</v>
      </c>
      <c r="G76" s="109" t="s">
        <v>193</v>
      </c>
      <c r="H76" s="108" t="s">
        <v>324</v>
      </c>
      <c r="I76" s="64" t="s">
        <v>369</v>
      </c>
      <c r="J76" s="64" t="s">
        <v>370</v>
      </c>
      <c r="K76" s="95" t="s">
        <v>526</v>
      </c>
    </row>
    <row r="77" spans="1:11" ht="101.25" customHeight="1" x14ac:dyDescent="0.25">
      <c r="A77" s="130" t="s">
        <v>575</v>
      </c>
      <c r="B77" s="64" t="s">
        <v>75</v>
      </c>
      <c r="C77" s="66">
        <v>25</v>
      </c>
      <c r="D77" s="67" t="s">
        <v>24</v>
      </c>
      <c r="E77" s="64" t="s">
        <v>194</v>
      </c>
      <c r="F77" s="108" t="s">
        <v>264</v>
      </c>
      <c r="G77" s="109" t="s">
        <v>594</v>
      </c>
      <c r="H77" s="108" t="s">
        <v>265</v>
      </c>
      <c r="I77" s="64" t="s">
        <v>266</v>
      </c>
      <c r="J77" s="64" t="s">
        <v>267</v>
      </c>
      <c r="K77" s="95" t="s">
        <v>492</v>
      </c>
    </row>
    <row r="78" spans="1:11" ht="101.25" customHeight="1" x14ac:dyDescent="0.25">
      <c r="A78" s="130" t="s">
        <v>575</v>
      </c>
      <c r="B78" s="128"/>
      <c r="C78" s="66">
        <v>25</v>
      </c>
      <c r="D78" s="67" t="s">
        <v>24</v>
      </c>
      <c r="E78" s="128">
        <v>0</v>
      </c>
      <c r="F78" s="114"/>
      <c r="G78" s="109">
        <v>0</v>
      </c>
      <c r="H78" s="114"/>
      <c r="I78" s="128"/>
      <c r="J78" s="128"/>
      <c r="K78" s="114"/>
    </row>
    <row r="79" spans="1:11" ht="101.25" customHeight="1" x14ac:dyDescent="0.25">
      <c r="A79" s="130" t="s">
        <v>575</v>
      </c>
      <c r="B79" s="109" t="s">
        <v>98</v>
      </c>
      <c r="C79" s="66">
        <v>26</v>
      </c>
      <c r="D79" s="67" t="s">
        <v>25</v>
      </c>
      <c r="E79" s="109" t="s">
        <v>195</v>
      </c>
      <c r="F79" s="108" t="s">
        <v>264</v>
      </c>
      <c r="G79" s="109" t="s">
        <v>195</v>
      </c>
      <c r="H79" s="108" t="s">
        <v>371</v>
      </c>
      <c r="I79" s="64" t="s">
        <v>372</v>
      </c>
      <c r="J79" s="64" t="s">
        <v>373</v>
      </c>
      <c r="K79" s="95" t="s">
        <v>527</v>
      </c>
    </row>
    <row r="80" spans="1:11" ht="101.25" customHeight="1" x14ac:dyDescent="0.25">
      <c r="A80" s="130" t="s">
        <v>575</v>
      </c>
      <c r="B80" s="109" t="s">
        <v>99</v>
      </c>
      <c r="C80" s="66">
        <v>26</v>
      </c>
      <c r="D80" s="67" t="s">
        <v>25</v>
      </c>
      <c r="E80" s="109" t="s">
        <v>196</v>
      </c>
      <c r="F80" s="108" t="s">
        <v>374</v>
      </c>
      <c r="G80" s="109" t="s">
        <v>196</v>
      </c>
      <c r="H80" s="108" t="s">
        <v>375</v>
      </c>
      <c r="I80" s="64" t="s">
        <v>376</v>
      </c>
      <c r="J80" s="64" t="s">
        <v>377</v>
      </c>
      <c r="K80" s="95" t="s">
        <v>528</v>
      </c>
    </row>
    <row r="81" spans="1:11" ht="101.25" customHeight="1" x14ac:dyDescent="0.25">
      <c r="A81" s="130" t="s">
        <v>575</v>
      </c>
      <c r="B81" s="109"/>
      <c r="C81" s="66">
        <v>26</v>
      </c>
      <c r="D81" s="67" t="s">
        <v>25</v>
      </c>
      <c r="E81" s="109">
        <v>0</v>
      </c>
      <c r="F81" s="108"/>
      <c r="G81" s="109">
        <v>0</v>
      </c>
      <c r="H81" s="108"/>
      <c r="I81" s="64"/>
      <c r="J81" s="64"/>
      <c r="K81" s="111"/>
    </row>
    <row r="82" spans="1:11" ht="101.25" customHeight="1" x14ac:dyDescent="0.25">
      <c r="A82" s="130" t="s">
        <v>575</v>
      </c>
      <c r="B82" s="64" t="s">
        <v>75</v>
      </c>
      <c r="C82" s="66">
        <v>27</v>
      </c>
      <c r="D82" s="67" t="s">
        <v>26</v>
      </c>
      <c r="E82" s="64" t="s">
        <v>197</v>
      </c>
      <c r="F82" s="108" t="s">
        <v>264</v>
      </c>
      <c r="G82" s="109" t="s">
        <v>595</v>
      </c>
      <c r="H82" s="108" t="s">
        <v>265</v>
      </c>
      <c r="I82" s="64" t="s">
        <v>266</v>
      </c>
      <c r="J82" s="64" t="s">
        <v>267</v>
      </c>
      <c r="K82" s="95" t="s">
        <v>492</v>
      </c>
    </row>
    <row r="83" spans="1:11" ht="101.25" customHeight="1" x14ac:dyDescent="0.25">
      <c r="A83" s="130" t="s">
        <v>575</v>
      </c>
      <c r="B83" s="109" t="s">
        <v>100</v>
      </c>
      <c r="C83" s="66">
        <v>27</v>
      </c>
      <c r="D83" s="67" t="s">
        <v>26</v>
      </c>
      <c r="E83" s="109" t="s">
        <v>195</v>
      </c>
      <c r="F83" s="108" t="s">
        <v>378</v>
      </c>
      <c r="G83" s="109" t="s">
        <v>195</v>
      </c>
      <c r="H83" s="108" t="s">
        <v>379</v>
      </c>
      <c r="I83" s="64" t="s">
        <v>380</v>
      </c>
      <c r="J83" s="64" t="s">
        <v>381</v>
      </c>
      <c r="K83" s="95" t="s">
        <v>529</v>
      </c>
    </row>
    <row r="84" spans="1:11" ht="101.25" customHeight="1" x14ac:dyDescent="0.25">
      <c r="A84" s="130" t="s">
        <v>575</v>
      </c>
      <c r="B84" s="116"/>
      <c r="C84" s="66">
        <v>27</v>
      </c>
      <c r="D84" s="67" t="s">
        <v>26</v>
      </c>
      <c r="E84" s="116">
        <v>0</v>
      </c>
      <c r="F84" s="113"/>
      <c r="G84" s="109">
        <v>0</v>
      </c>
      <c r="H84" s="113"/>
      <c r="I84" s="69"/>
      <c r="J84" s="69"/>
      <c r="K84" s="131"/>
    </row>
    <row r="85" spans="1:11" ht="101.25" customHeight="1" x14ac:dyDescent="0.25">
      <c r="A85" s="130" t="s">
        <v>575</v>
      </c>
      <c r="B85" s="132" t="s">
        <v>101</v>
      </c>
      <c r="C85" s="66">
        <v>28</v>
      </c>
      <c r="D85" s="133" t="s">
        <v>27</v>
      </c>
      <c r="E85" s="132" t="s">
        <v>195</v>
      </c>
      <c r="F85" s="134" t="s">
        <v>382</v>
      </c>
      <c r="G85" s="109" t="s">
        <v>195</v>
      </c>
      <c r="H85" s="135" t="s">
        <v>324</v>
      </c>
      <c r="I85" s="136" t="s">
        <v>383</v>
      </c>
      <c r="J85" s="137" t="s">
        <v>384</v>
      </c>
      <c r="K85" s="95" t="s">
        <v>530</v>
      </c>
    </row>
    <row r="86" spans="1:11" ht="101.25" customHeight="1" x14ac:dyDescent="0.25">
      <c r="A86" s="130" t="s">
        <v>575</v>
      </c>
      <c r="B86" s="132" t="s">
        <v>102</v>
      </c>
      <c r="C86" s="66">
        <v>28</v>
      </c>
      <c r="D86" s="133" t="s">
        <v>27</v>
      </c>
      <c r="E86" s="132" t="s">
        <v>198</v>
      </c>
      <c r="F86" s="138" t="s">
        <v>256</v>
      </c>
      <c r="G86" s="109" t="s">
        <v>198</v>
      </c>
      <c r="H86" s="139" t="s">
        <v>356</v>
      </c>
      <c r="I86" s="140" t="s">
        <v>385</v>
      </c>
      <c r="J86" s="132" t="s">
        <v>386</v>
      </c>
      <c r="K86" s="95" t="s">
        <v>531</v>
      </c>
    </row>
    <row r="87" spans="1:11" ht="101.25" customHeight="1" x14ac:dyDescent="0.25">
      <c r="A87" s="130" t="s">
        <v>575</v>
      </c>
      <c r="B87" s="116"/>
      <c r="C87" s="66">
        <v>28</v>
      </c>
      <c r="D87" s="133" t="s">
        <v>27</v>
      </c>
      <c r="E87" s="116"/>
      <c r="F87" s="113"/>
      <c r="G87" s="109">
        <v>0</v>
      </c>
      <c r="H87" s="113"/>
      <c r="I87" s="69"/>
      <c r="J87" s="69"/>
      <c r="K87" s="97"/>
    </row>
    <row r="88" spans="1:11" ht="101.25" customHeight="1" x14ac:dyDescent="0.25">
      <c r="A88" s="141" t="s">
        <v>576</v>
      </c>
      <c r="B88" s="109" t="s">
        <v>103</v>
      </c>
      <c r="C88" s="66">
        <v>29</v>
      </c>
      <c r="D88" s="67" t="s">
        <v>28</v>
      </c>
      <c r="E88" s="109" t="s">
        <v>195</v>
      </c>
      <c r="F88" s="108" t="s">
        <v>278</v>
      </c>
      <c r="G88" s="109" t="s">
        <v>195</v>
      </c>
      <c r="H88" s="108" t="s">
        <v>387</v>
      </c>
      <c r="I88" s="64" t="s">
        <v>388</v>
      </c>
      <c r="J88" s="64" t="s">
        <v>389</v>
      </c>
      <c r="K88" s="95" t="s">
        <v>530</v>
      </c>
    </row>
    <row r="89" spans="1:11" ht="101.25" customHeight="1" x14ac:dyDescent="0.25">
      <c r="A89" s="141" t="s">
        <v>576</v>
      </c>
      <c r="B89" s="64" t="s">
        <v>75</v>
      </c>
      <c r="C89" s="66">
        <v>29</v>
      </c>
      <c r="D89" s="67" t="s">
        <v>28</v>
      </c>
      <c r="E89" s="64" t="s">
        <v>199</v>
      </c>
      <c r="F89" s="108" t="s">
        <v>264</v>
      </c>
      <c r="G89" s="109" t="s">
        <v>199</v>
      </c>
      <c r="H89" s="108" t="s">
        <v>265</v>
      </c>
      <c r="I89" s="64" t="s">
        <v>266</v>
      </c>
      <c r="J89" s="64" t="s">
        <v>267</v>
      </c>
      <c r="K89" s="95" t="s">
        <v>531</v>
      </c>
    </row>
    <row r="90" spans="1:11" ht="101.25" customHeight="1" x14ac:dyDescent="0.25">
      <c r="A90" s="141" t="s">
        <v>576</v>
      </c>
      <c r="B90" s="109" t="s">
        <v>104</v>
      </c>
      <c r="C90" s="66">
        <v>29</v>
      </c>
      <c r="D90" s="67" t="s">
        <v>28</v>
      </c>
      <c r="E90" s="109" t="s">
        <v>200</v>
      </c>
      <c r="F90" s="108" t="s">
        <v>278</v>
      </c>
      <c r="G90" s="109" t="s">
        <v>200</v>
      </c>
      <c r="H90" s="108" t="s">
        <v>375</v>
      </c>
      <c r="I90" s="64" t="s">
        <v>390</v>
      </c>
      <c r="J90" s="64" t="s">
        <v>391</v>
      </c>
      <c r="K90" s="95" t="s">
        <v>532</v>
      </c>
    </row>
    <row r="91" spans="1:11" ht="101.25" customHeight="1" x14ac:dyDescent="0.25">
      <c r="A91" s="141" t="s">
        <v>576</v>
      </c>
      <c r="B91" s="64" t="s">
        <v>75</v>
      </c>
      <c r="C91" s="66">
        <v>30</v>
      </c>
      <c r="D91" s="67" t="s">
        <v>29</v>
      </c>
      <c r="E91" s="64" t="s">
        <v>201</v>
      </c>
      <c r="F91" s="108" t="s">
        <v>264</v>
      </c>
      <c r="G91" s="109" t="s">
        <v>201</v>
      </c>
      <c r="H91" s="108" t="s">
        <v>265</v>
      </c>
      <c r="I91" s="64" t="s">
        <v>266</v>
      </c>
      <c r="J91" s="64" t="s">
        <v>267</v>
      </c>
      <c r="K91" s="95" t="s">
        <v>492</v>
      </c>
    </row>
    <row r="92" spans="1:11" ht="101.25" customHeight="1" x14ac:dyDescent="0.25">
      <c r="A92" s="141" t="s">
        <v>576</v>
      </c>
      <c r="B92" s="109" t="s">
        <v>105</v>
      </c>
      <c r="C92" s="66">
        <v>30</v>
      </c>
      <c r="D92" s="67" t="s">
        <v>29</v>
      </c>
      <c r="E92" s="109" t="s">
        <v>195</v>
      </c>
      <c r="F92" s="108" t="s">
        <v>392</v>
      </c>
      <c r="G92" s="109" t="s">
        <v>195</v>
      </c>
      <c r="H92" s="108" t="s">
        <v>393</v>
      </c>
      <c r="I92" s="64" t="s">
        <v>394</v>
      </c>
      <c r="J92" s="64" t="s">
        <v>395</v>
      </c>
      <c r="K92" s="95" t="s">
        <v>533</v>
      </c>
    </row>
    <row r="93" spans="1:11" ht="101.25" customHeight="1" x14ac:dyDescent="0.25">
      <c r="A93" s="141" t="s">
        <v>576</v>
      </c>
      <c r="B93" s="116"/>
      <c r="C93" s="66">
        <v>30</v>
      </c>
      <c r="D93" s="67" t="s">
        <v>29</v>
      </c>
      <c r="E93" s="116">
        <v>0</v>
      </c>
      <c r="F93" s="113"/>
      <c r="G93" s="109">
        <v>0</v>
      </c>
      <c r="H93" s="113"/>
      <c r="I93" s="69"/>
      <c r="J93" s="69"/>
      <c r="K93" s="111"/>
    </row>
    <row r="94" spans="1:11" ht="101.25" customHeight="1" x14ac:dyDescent="0.25">
      <c r="A94" s="141" t="s">
        <v>576</v>
      </c>
      <c r="B94" s="109" t="s">
        <v>106</v>
      </c>
      <c r="C94" s="66">
        <v>31</v>
      </c>
      <c r="D94" s="67" t="s">
        <v>30</v>
      </c>
      <c r="E94" s="109" t="s">
        <v>202</v>
      </c>
      <c r="F94" s="108" t="s">
        <v>396</v>
      </c>
      <c r="G94" s="109" t="s">
        <v>202</v>
      </c>
      <c r="H94" s="108" t="s">
        <v>279</v>
      </c>
      <c r="I94" s="64" t="s">
        <v>397</v>
      </c>
      <c r="J94" s="64" t="s">
        <v>398</v>
      </c>
      <c r="K94" s="95" t="s">
        <v>534</v>
      </c>
    </row>
    <row r="95" spans="1:11" ht="101.25" customHeight="1" x14ac:dyDescent="0.25">
      <c r="A95" s="141" t="s">
        <v>576</v>
      </c>
      <c r="B95" s="109" t="s">
        <v>107</v>
      </c>
      <c r="C95" s="66">
        <v>31</v>
      </c>
      <c r="D95" s="67" t="s">
        <v>30</v>
      </c>
      <c r="E95" s="109" t="s">
        <v>203</v>
      </c>
      <c r="F95" s="108" t="s">
        <v>399</v>
      </c>
      <c r="G95" s="109" t="s">
        <v>203</v>
      </c>
      <c r="H95" s="108" t="s">
        <v>400</v>
      </c>
      <c r="I95" s="64" t="s">
        <v>401</v>
      </c>
      <c r="J95" s="64" t="s">
        <v>402</v>
      </c>
      <c r="K95" s="95" t="s">
        <v>535</v>
      </c>
    </row>
    <row r="96" spans="1:11" ht="101.25" customHeight="1" x14ac:dyDescent="0.25">
      <c r="A96" s="141" t="s">
        <v>576</v>
      </c>
      <c r="B96" s="109"/>
      <c r="C96" s="66">
        <v>31</v>
      </c>
      <c r="D96" s="67" t="s">
        <v>30</v>
      </c>
      <c r="E96" s="109">
        <v>0</v>
      </c>
      <c r="F96" s="108"/>
      <c r="G96" s="109">
        <v>0</v>
      </c>
      <c r="H96" s="108"/>
      <c r="I96" s="64"/>
      <c r="J96" s="64"/>
      <c r="K96" s="114"/>
    </row>
    <row r="97" spans="1:11" ht="101.25" customHeight="1" x14ac:dyDescent="0.25">
      <c r="A97" s="141" t="s">
        <v>576</v>
      </c>
      <c r="B97" s="109" t="s">
        <v>108</v>
      </c>
      <c r="C97" s="66">
        <v>32</v>
      </c>
      <c r="D97" s="67" t="s">
        <v>31</v>
      </c>
      <c r="E97" s="109" t="s">
        <v>204</v>
      </c>
      <c r="F97" s="108" t="s">
        <v>403</v>
      </c>
      <c r="G97" s="109" t="s">
        <v>204</v>
      </c>
      <c r="H97" s="108" t="s">
        <v>279</v>
      </c>
      <c r="I97" s="64" t="s">
        <v>404</v>
      </c>
      <c r="J97" s="64" t="s">
        <v>405</v>
      </c>
      <c r="K97" s="95" t="s">
        <v>536</v>
      </c>
    </row>
    <row r="98" spans="1:11" ht="101.25" customHeight="1" x14ac:dyDescent="0.25">
      <c r="A98" s="141" t="s">
        <v>576</v>
      </c>
      <c r="B98" s="109" t="s">
        <v>109</v>
      </c>
      <c r="C98" s="66">
        <v>32</v>
      </c>
      <c r="D98" s="67" t="s">
        <v>31</v>
      </c>
      <c r="E98" s="109" t="s">
        <v>203</v>
      </c>
      <c r="F98" s="108" t="s">
        <v>399</v>
      </c>
      <c r="G98" s="109" t="s">
        <v>203</v>
      </c>
      <c r="H98" s="108" t="s">
        <v>400</v>
      </c>
      <c r="I98" s="64" t="s">
        <v>406</v>
      </c>
      <c r="J98" s="64" t="s">
        <v>407</v>
      </c>
      <c r="K98" s="95" t="s">
        <v>537</v>
      </c>
    </row>
    <row r="99" spans="1:11" ht="101.25" customHeight="1" x14ac:dyDescent="0.25">
      <c r="A99" s="141" t="s">
        <v>576</v>
      </c>
      <c r="B99" s="109"/>
      <c r="C99" s="66">
        <v>32</v>
      </c>
      <c r="D99" s="67" t="s">
        <v>31</v>
      </c>
      <c r="E99" s="109">
        <v>0</v>
      </c>
      <c r="F99" s="108"/>
      <c r="G99" s="109">
        <v>0</v>
      </c>
      <c r="H99" s="108"/>
      <c r="I99" s="64"/>
      <c r="J99" s="64"/>
      <c r="K99" s="114"/>
    </row>
    <row r="100" spans="1:11" ht="101.25" customHeight="1" x14ac:dyDescent="0.25">
      <c r="A100" s="141" t="s">
        <v>576</v>
      </c>
      <c r="B100" s="109" t="s">
        <v>110</v>
      </c>
      <c r="C100" s="66">
        <v>33</v>
      </c>
      <c r="D100" s="67" t="s">
        <v>32</v>
      </c>
      <c r="E100" s="109" t="s">
        <v>205</v>
      </c>
      <c r="F100" s="108" t="s">
        <v>408</v>
      </c>
      <c r="G100" s="109" t="s">
        <v>205</v>
      </c>
      <c r="H100" s="108" t="s">
        <v>279</v>
      </c>
      <c r="I100" s="64" t="s">
        <v>409</v>
      </c>
      <c r="J100" s="64" t="s">
        <v>410</v>
      </c>
      <c r="K100" s="95" t="s">
        <v>538</v>
      </c>
    </row>
    <row r="101" spans="1:11" ht="101.25" customHeight="1" x14ac:dyDescent="0.25">
      <c r="A101" s="141" t="s">
        <v>576</v>
      </c>
      <c r="B101" s="64" t="s">
        <v>75</v>
      </c>
      <c r="C101" s="66">
        <v>33</v>
      </c>
      <c r="D101" s="67" t="s">
        <v>32</v>
      </c>
      <c r="E101" s="64" t="s">
        <v>206</v>
      </c>
      <c r="F101" s="108" t="s">
        <v>318</v>
      </c>
      <c r="G101" s="109" t="s">
        <v>206</v>
      </c>
      <c r="H101" s="108" t="s">
        <v>265</v>
      </c>
      <c r="I101" s="64" t="s">
        <v>266</v>
      </c>
      <c r="J101" s="64" t="s">
        <v>267</v>
      </c>
      <c r="K101" s="95" t="s">
        <v>492</v>
      </c>
    </row>
    <row r="102" spans="1:11" ht="101.25" customHeight="1" x14ac:dyDescent="0.25">
      <c r="A102" s="141" t="s">
        <v>576</v>
      </c>
      <c r="B102" s="116"/>
      <c r="C102" s="66">
        <v>33</v>
      </c>
      <c r="D102" s="67" t="s">
        <v>32</v>
      </c>
      <c r="E102" s="116">
        <v>0</v>
      </c>
      <c r="F102" s="113"/>
      <c r="G102" s="109">
        <v>0</v>
      </c>
      <c r="H102" s="113"/>
      <c r="I102" s="69"/>
      <c r="J102" s="69"/>
      <c r="K102" s="111"/>
    </row>
    <row r="103" spans="1:11" ht="101.25" customHeight="1" x14ac:dyDescent="0.25">
      <c r="A103" s="141" t="s">
        <v>576</v>
      </c>
      <c r="B103" s="109" t="s">
        <v>111</v>
      </c>
      <c r="C103" s="66">
        <v>34</v>
      </c>
      <c r="D103" s="67" t="s">
        <v>33</v>
      </c>
      <c r="E103" s="109" t="s">
        <v>207</v>
      </c>
      <c r="F103" s="108" t="s">
        <v>411</v>
      </c>
      <c r="G103" s="109" t="s">
        <v>207</v>
      </c>
      <c r="H103" s="108" t="s">
        <v>279</v>
      </c>
      <c r="I103" s="64" t="s">
        <v>412</v>
      </c>
      <c r="J103" s="64" t="s">
        <v>413</v>
      </c>
      <c r="K103" s="95" t="s">
        <v>539</v>
      </c>
    </row>
    <row r="104" spans="1:11" ht="101.25" customHeight="1" x14ac:dyDescent="0.25">
      <c r="A104" s="141" t="s">
        <v>576</v>
      </c>
      <c r="B104" s="64" t="s">
        <v>75</v>
      </c>
      <c r="C104" s="66">
        <v>34</v>
      </c>
      <c r="D104" s="67" t="s">
        <v>33</v>
      </c>
      <c r="E104" s="64" t="s">
        <v>169</v>
      </c>
      <c r="F104" s="108" t="s">
        <v>264</v>
      </c>
      <c r="G104" s="109" t="s">
        <v>169</v>
      </c>
      <c r="H104" s="108" t="s">
        <v>265</v>
      </c>
      <c r="I104" s="64" t="s">
        <v>266</v>
      </c>
      <c r="J104" s="64" t="s">
        <v>267</v>
      </c>
      <c r="K104" s="95" t="s">
        <v>492</v>
      </c>
    </row>
    <row r="105" spans="1:11" ht="101.25" customHeight="1" x14ac:dyDescent="0.25">
      <c r="A105" s="141" t="s">
        <v>576</v>
      </c>
      <c r="B105" s="69"/>
      <c r="C105" s="66">
        <v>34</v>
      </c>
      <c r="D105" s="67" t="s">
        <v>33</v>
      </c>
      <c r="E105" s="69">
        <v>0</v>
      </c>
      <c r="F105" s="113"/>
      <c r="G105" s="109">
        <v>0</v>
      </c>
      <c r="H105" s="113"/>
      <c r="I105" s="69"/>
      <c r="J105" s="69"/>
      <c r="K105" s="111"/>
    </row>
    <row r="106" spans="1:11" ht="101.25" customHeight="1" x14ac:dyDescent="0.25">
      <c r="A106" s="141" t="s">
        <v>576</v>
      </c>
      <c r="B106" s="64" t="s">
        <v>112</v>
      </c>
      <c r="C106" s="66">
        <v>35</v>
      </c>
      <c r="D106" s="67" t="s">
        <v>34</v>
      </c>
      <c r="E106" s="64" t="s">
        <v>177</v>
      </c>
      <c r="F106" s="108" t="s">
        <v>414</v>
      </c>
      <c r="G106" s="109" t="s">
        <v>177</v>
      </c>
      <c r="H106" s="108" t="s">
        <v>279</v>
      </c>
      <c r="I106" s="64" t="s">
        <v>415</v>
      </c>
      <c r="J106" s="64" t="s">
        <v>416</v>
      </c>
      <c r="K106" s="95" t="s">
        <v>540</v>
      </c>
    </row>
    <row r="107" spans="1:11" ht="101.25" customHeight="1" x14ac:dyDescent="0.25">
      <c r="A107" s="141" t="s">
        <v>576</v>
      </c>
      <c r="B107" s="64" t="s">
        <v>75</v>
      </c>
      <c r="C107" s="66">
        <v>35</v>
      </c>
      <c r="D107" s="67" t="s">
        <v>34</v>
      </c>
      <c r="E107" s="64" t="s">
        <v>208</v>
      </c>
      <c r="F107" s="108" t="s">
        <v>264</v>
      </c>
      <c r="G107" s="109" t="s">
        <v>208</v>
      </c>
      <c r="H107" s="108" t="s">
        <v>265</v>
      </c>
      <c r="I107" s="64" t="s">
        <v>266</v>
      </c>
      <c r="J107" s="64" t="s">
        <v>267</v>
      </c>
      <c r="K107" s="95" t="s">
        <v>492</v>
      </c>
    </row>
    <row r="108" spans="1:11" ht="101.25" customHeight="1" x14ac:dyDescent="0.25">
      <c r="A108" s="141" t="s">
        <v>576</v>
      </c>
      <c r="B108" s="69"/>
      <c r="C108" s="66">
        <v>35</v>
      </c>
      <c r="D108" s="67" t="s">
        <v>34</v>
      </c>
      <c r="E108" s="69">
        <v>0</v>
      </c>
      <c r="F108" s="142"/>
      <c r="G108" s="109">
        <v>0</v>
      </c>
      <c r="H108" s="113"/>
      <c r="I108" s="69"/>
      <c r="J108" s="69"/>
      <c r="K108" s="111"/>
    </row>
    <row r="109" spans="1:11" ht="101.25" customHeight="1" x14ac:dyDescent="0.25">
      <c r="A109" s="59" t="s">
        <v>577</v>
      </c>
      <c r="B109" s="64" t="s">
        <v>75</v>
      </c>
      <c r="C109" s="66">
        <v>36</v>
      </c>
      <c r="D109" s="67" t="s">
        <v>35</v>
      </c>
      <c r="E109" s="64" t="s">
        <v>209</v>
      </c>
      <c r="F109" s="108" t="s">
        <v>264</v>
      </c>
      <c r="G109" s="109" t="s">
        <v>209</v>
      </c>
      <c r="H109" s="108" t="s">
        <v>265</v>
      </c>
      <c r="I109" s="64" t="s">
        <v>266</v>
      </c>
      <c r="J109" s="64" t="s">
        <v>267</v>
      </c>
      <c r="K109" s="95" t="s">
        <v>492</v>
      </c>
    </row>
    <row r="110" spans="1:11" ht="101.25" customHeight="1" x14ac:dyDescent="0.25">
      <c r="A110" s="59" t="s">
        <v>577</v>
      </c>
      <c r="B110" s="109" t="s">
        <v>113</v>
      </c>
      <c r="C110" s="66">
        <v>36</v>
      </c>
      <c r="D110" s="67" t="s">
        <v>35</v>
      </c>
      <c r="E110" s="109" t="s">
        <v>195</v>
      </c>
      <c r="F110" s="108" t="s">
        <v>268</v>
      </c>
      <c r="G110" s="109" t="s">
        <v>195</v>
      </c>
      <c r="H110" s="108" t="s">
        <v>417</v>
      </c>
      <c r="I110" s="64" t="s">
        <v>418</v>
      </c>
      <c r="J110" s="64" t="s">
        <v>419</v>
      </c>
      <c r="K110" s="95" t="s">
        <v>541</v>
      </c>
    </row>
    <row r="111" spans="1:11" ht="101.25" customHeight="1" x14ac:dyDescent="0.25">
      <c r="A111" s="59" t="s">
        <v>577</v>
      </c>
      <c r="B111" s="109"/>
      <c r="C111" s="66">
        <v>36</v>
      </c>
      <c r="D111" s="67" t="s">
        <v>35</v>
      </c>
      <c r="E111" s="109">
        <v>0</v>
      </c>
      <c r="F111" s="108"/>
      <c r="G111" s="109">
        <v>0</v>
      </c>
      <c r="H111" s="108"/>
      <c r="I111" s="64"/>
      <c r="J111" s="64"/>
      <c r="K111" s="111"/>
    </row>
    <row r="112" spans="1:11" ht="101.25" customHeight="1" x14ac:dyDescent="0.25">
      <c r="A112" s="59" t="s">
        <v>577</v>
      </c>
      <c r="B112" s="109" t="s">
        <v>114</v>
      </c>
      <c r="C112" s="66">
        <v>37</v>
      </c>
      <c r="D112" s="67" t="s">
        <v>36</v>
      </c>
      <c r="E112" s="109" t="s">
        <v>210</v>
      </c>
      <c r="F112" s="108" t="s">
        <v>268</v>
      </c>
      <c r="G112" s="109" t="s">
        <v>210</v>
      </c>
      <c r="H112" s="108" t="s">
        <v>420</v>
      </c>
      <c r="I112" s="64" t="s">
        <v>421</v>
      </c>
      <c r="J112" s="64" t="s">
        <v>422</v>
      </c>
      <c r="K112" s="95" t="s">
        <v>542</v>
      </c>
    </row>
    <row r="113" spans="1:11" ht="101.25" customHeight="1" x14ac:dyDescent="0.25">
      <c r="A113" s="59" t="s">
        <v>577</v>
      </c>
      <c r="B113" s="109" t="s">
        <v>115</v>
      </c>
      <c r="C113" s="66">
        <v>37</v>
      </c>
      <c r="D113" s="67" t="s">
        <v>36</v>
      </c>
      <c r="E113" s="109" t="s">
        <v>211</v>
      </c>
      <c r="F113" s="108" t="s">
        <v>264</v>
      </c>
      <c r="G113" s="109" t="s">
        <v>596</v>
      </c>
      <c r="H113" s="108" t="s">
        <v>301</v>
      </c>
      <c r="I113" s="64" t="s">
        <v>423</v>
      </c>
      <c r="J113" s="64" t="s">
        <v>424</v>
      </c>
      <c r="K113" s="95" t="s">
        <v>543</v>
      </c>
    </row>
    <row r="114" spans="1:11" ht="101.25" customHeight="1" x14ac:dyDescent="0.25">
      <c r="A114" s="59" t="s">
        <v>577</v>
      </c>
      <c r="B114" s="109" t="s">
        <v>116</v>
      </c>
      <c r="C114" s="66">
        <v>37</v>
      </c>
      <c r="D114" s="67" t="s">
        <v>36</v>
      </c>
      <c r="E114" s="109" t="s">
        <v>195</v>
      </c>
      <c r="F114" s="108" t="s">
        <v>268</v>
      </c>
      <c r="G114" s="109" t="s">
        <v>195</v>
      </c>
      <c r="H114" s="108" t="s">
        <v>371</v>
      </c>
      <c r="I114" s="64" t="s">
        <v>425</v>
      </c>
      <c r="J114" s="64" t="s">
        <v>426</v>
      </c>
      <c r="K114" s="95" t="s">
        <v>544</v>
      </c>
    </row>
    <row r="115" spans="1:11" ht="101.25" customHeight="1" x14ac:dyDescent="0.25">
      <c r="A115" s="59" t="s">
        <v>577</v>
      </c>
      <c r="B115" s="64" t="s">
        <v>75</v>
      </c>
      <c r="C115" s="66">
        <v>38</v>
      </c>
      <c r="D115" s="67" t="s">
        <v>37</v>
      </c>
      <c r="E115" s="64" t="s">
        <v>212</v>
      </c>
      <c r="F115" s="108" t="s">
        <v>264</v>
      </c>
      <c r="G115" s="109" t="s">
        <v>212</v>
      </c>
      <c r="H115" s="108" t="s">
        <v>265</v>
      </c>
      <c r="I115" s="64" t="s">
        <v>266</v>
      </c>
      <c r="J115" s="64" t="s">
        <v>267</v>
      </c>
      <c r="K115" s="126" t="s">
        <v>514</v>
      </c>
    </row>
    <row r="116" spans="1:11" ht="101.25" customHeight="1" x14ac:dyDescent="0.25">
      <c r="A116" s="59" t="s">
        <v>577</v>
      </c>
      <c r="B116" s="109" t="s">
        <v>117</v>
      </c>
      <c r="C116" s="66">
        <v>38</v>
      </c>
      <c r="D116" s="67" t="s">
        <v>37</v>
      </c>
      <c r="E116" s="109" t="s">
        <v>213</v>
      </c>
      <c r="F116" s="108" t="s">
        <v>264</v>
      </c>
      <c r="G116" s="109" t="s">
        <v>213</v>
      </c>
      <c r="H116" s="108" t="s">
        <v>301</v>
      </c>
      <c r="I116" s="64" t="s">
        <v>427</v>
      </c>
      <c r="J116" s="64" t="s">
        <v>428</v>
      </c>
      <c r="K116" s="95" t="s">
        <v>545</v>
      </c>
    </row>
    <row r="117" spans="1:11" ht="101.25" customHeight="1" x14ac:dyDescent="0.25">
      <c r="A117" s="59" t="s">
        <v>577</v>
      </c>
      <c r="B117" s="109" t="s">
        <v>118</v>
      </c>
      <c r="C117" s="66">
        <v>38</v>
      </c>
      <c r="D117" s="67" t="s">
        <v>37</v>
      </c>
      <c r="E117" s="109" t="s">
        <v>195</v>
      </c>
      <c r="F117" s="108" t="s">
        <v>268</v>
      </c>
      <c r="G117" s="109" t="s">
        <v>195</v>
      </c>
      <c r="H117" s="108" t="s">
        <v>429</v>
      </c>
      <c r="I117" s="64" t="s">
        <v>430</v>
      </c>
      <c r="J117" s="64" t="s">
        <v>431</v>
      </c>
      <c r="K117" s="95" t="s">
        <v>546</v>
      </c>
    </row>
    <row r="118" spans="1:11" ht="101.25" customHeight="1" x14ac:dyDescent="0.25">
      <c r="A118" s="59" t="s">
        <v>577</v>
      </c>
      <c r="B118" s="64" t="s">
        <v>75</v>
      </c>
      <c r="C118" s="66">
        <v>39</v>
      </c>
      <c r="D118" s="67" t="s">
        <v>38</v>
      </c>
      <c r="E118" s="64" t="s">
        <v>214</v>
      </c>
      <c r="F118" s="108" t="s">
        <v>264</v>
      </c>
      <c r="G118" s="109" t="s">
        <v>214</v>
      </c>
      <c r="H118" s="108" t="s">
        <v>265</v>
      </c>
      <c r="I118" s="64" t="s">
        <v>266</v>
      </c>
      <c r="J118" s="64" t="s">
        <v>267</v>
      </c>
      <c r="K118" s="95" t="s">
        <v>492</v>
      </c>
    </row>
    <row r="119" spans="1:11" ht="101.25" customHeight="1" x14ac:dyDescent="0.25">
      <c r="A119" s="59" t="s">
        <v>577</v>
      </c>
      <c r="B119" s="109" t="s">
        <v>119</v>
      </c>
      <c r="C119" s="66">
        <v>39</v>
      </c>
      <c r="D119" s="67" t="s">
        <v>38</v>
      </c>
      <c r="E119" s="109" t="s">
        <v>215</v>
      </c>
      <c r="F119" s="108" t="s">
        <v>432</v>
      </c>
      <c r="G119" s="109" t="s">
        <v>597</v>
      </c>
      <c r="H119" s="108" t="s">
        <v>433</v>
      </c>
      <c r="I119" s="64" t="s">
        <v>423</v>
      </c>
      <c r="J119" s="64" t="s">
        <v>434</v>
      </c>
      <c r="K119" s="95" t="s">
        <v>547</v>
      </c>
    </row>
    <row r="120" spans="1:11" ht="101.25" customHeight="1" x14ac:dyDescent="0.25">
      <c r="A120" s="59" t="s">
        <v>577</v>
      </c>
      <c r="B120" s="124"/>
      <c r="C120" s="66">
        <v>39</v>
      </c>
      <c r="D120" s="67" t="s">
        <v>38</v>
      </c>
      <c r="E120" s="124">
        <v>0</v>
      </c>
      <c r="F120" s="124"/>
      <c r="G120" s="109">
        <v>0</v>
      </c>
      <c r="H120" s="124"/>
      <c r="I120" s="125"/>
      <c r="J120" s="125"/>
      <c r="K120" s="122"/>
    </row>
    <row r="121" spans="1:11" ht="101.25" customHeight="1" x14ac:dyDescent="0.25">
      <c r="A121" s="59" t="s">
        <v>577</v>
      </c>
      <c r="B121" s="64" t="s">
        <v>75</v>
      </c>
      <c r="C121" s="66">
        <v>40</v>
      </c>
      <c r="D121" s="67" t="s">
        <v>39</v>
      </c>
      <c r="E121" s="64" t="s">
        <v>212</v>
      </c>
      <c r="F121" s="108" t="s">
        <v>264</v>
      </c>
      <c r="G121" s="109" t="s">
        <v>212</v>
      </c>
      <c r="H121" s="108" t="s">
        <v>265</v>
      </c>
      <c r="I121" s="64" t="s">
        <v>266</v>
      </c>
      <c r="J121" s="64" t="s">
        <v>267</v>
      </c>
      <c r="K121" s="95" t="s">
        <v>492</v>
      </c>
    </row>
    <row r="122" spans="1:11" ht="101.25" customHeight="1" x14ac:dyDescent="0.25">
      <c r="A122" s="59" t="s">
        <v>577</v>
      </c>
      <c r="B122" s="109" t="s">
        <v>120</v>
      </c>
      <c r="C122" s="66">
        <v>40</v>
      </c>
      <c r="D122" s="67" t="s">
        <v>39</v>
      </c>
      <c r="E122" s="109" t="s">
        <v>195</v>
      </c>
      <c r="F122" s="108" t="s">
        <v>278</v>
      </c>
      <c r="G122" s="109" t="s">
        <v>195</v>
      </c>
      <c r="H122" s="108" t="s">
        <v>305</v>
      </c>
      <c r="I122" s="64" t="s">
        <v>435</v>
      </c>
      <c r="J122" s="64" t="s">
        <v>436</v>
      </c>
      <c r="K122" s="95" t="s">
        <v>548</v>
      </c>
    </row>
    <row r="123" spans="1:11" ht="101.25" customHeight="1" x14ac:dyDescent="0.25">
      <c r="A123" s="59" t="s">
        <v>577</v>
      </c>
      <c r="B123" s="64"/>
      <c r="C123" s="66">
        <v>40</v>
      </c>
      <c r="D123" s="67" t="s">
        <v>39</v>
      </c>
      <c r="E123" s="64">
        <v>0</v>
      </c>
      <c r="F123" s="108"/>
      <c r="G123" s="109">
        <v>0</v>
      </c>
      <c r="H123" s="108"/>
      <c r="I123" s="64"/>
      <c r="J123" s="64"/>
      <c r="K123" s="111"/>
    </row>
    <row r="124" spans="1:11" ht="101.25" customHeight="1" x14ac:dyDescent="0.25">
      <c r="A124" s="59" t="s">
        <v>578</v>
      </c>
      <c r="B124" s="64" t="s">
        <v>75</v>
      </c>
      <c r="C124" s="66">
        <v>41</v>
      </c>
      <c r="D124" s="67" t="s">
        <v>40</v>
      </c>
      <c r="E124" s="64" t="s">
        <v>216</v>
      </c>
      <c r="F124" s="108" t="s">
        <v>264</v>
      </c>
      <c r="G124" s="109" t="s">
        <v>216</v>
      </c>
      <c r="H124" s="108" t="s">
        <v>265</v>
      </c>
      <c r="I124" s="64" t="s">
        <v>266</v>
      </c>
      <c r="J124" s="64" t="s">
        <v>267</v>
      </c>
      <c r="K124" s="95" t="s">
        <v>492</v>
      </c>
    </row>
    <row r="125" spans="1:11" ht="101.25" customHeight="1" x14ac:dyDescent="0.25">
      <c r="A125" s="59" t="s">
        <v>578</v>
      </c>
      <c r="B125" s="109" t="s">
        <v>121</v>
      </c>
      <c r="C125" s="66">
        <v>41</v>
      </c>
      <c r="D125" s="67" t="s">
        <v>40</v>
      </c>
      <c r="E125" s="109" t="s">
        <v>195</v>
      </c>
      <c r="F125" s="108" t="s">
        <v>268</v>
      </c>
      <c r="G125" s="109" t="s">
        <v>195</v>
      </c>
      <c r="H125" s="108" t="s">
        <v>437</v>
      </c>
      <c r="I125" s="64" t="s">
        <v>438</v>
      </c>
      <c r="J125" s="64" t="s">
        <v>439</v>
      </c>
      <c r="K125" s="95" t="s">
        <v>549</v>
      </c>
    </row>
    <row r="126" spans="1:11" ht="101.25" customHeight="1" x14ac:dyDescent="0.25">
      <c r="A126" s="59" t="s">
        <v>578</v>
      </c>
      <c r="B126" s="109"/>
      <c r="C126" s="66">
        <v>41</v>
      </c>
      <c r="D126" s="67" t="s">
        <v>40</v>
      </c>
      <c r="E126" s="109">
        <v>0</v>
      </c>
      <c r="F126" s="108"/>
      <c r="G126" s="109">
        <v>0</v>
      </c>
      <c r="H126" s="108"/>
      <c r="I126" s="64"/>
      <c r="J126" s="64"/>
      <c r="K126" s="111"/>
    </row>
    <row r="127" spans="1:11" ht="101.25" customHeight="1" x14ac:dyDescent="0.25">
      <c r="A127" s="59" t="s">
        <v>578</v>
      </c>
      <c r="B127" s="109" t="s">
        <v>122</v>
      </c>
      <c r="C127" s="66">
        <v>42</v>
      </c>
      <c r="D127" s="67" t="s">
        <v>41</v>
      </c>
      <c r="E127" s="109" t="s">
        <v>210</v>
      </c>
      <c r="F127" s="108" t="s">
        <v>268</v>
      </c>
      <c r="G127" s="109" t="s">
        <v>210</v>
      </c>
      <c r="H127" s="108" t="s">
        <v>440</v>
      </c>
      <c r="I127" s="64" t="s">
        <v>441</v>
      </c>
      <c r="J127" s="64" t="s">
        <v>442</v>
      </c>
      <c r="K127" s="95" t="s">
        <v>550</v>
      </c>
    </row>
    <row r="128" spans="1:11" ht="101.25" customHeight="1" x14ac:dyDescent="0.25">
      <c r="A128" s="59" t="s">
        <v>578</v>
      </c>
      <c r="B128" s="109" t="s">
        <v>123</v>
      </c>
      <c r="C128" s="66">
        <v>42</v>
      </c>
      <c r="D128" s="67" t="s">
        <v>41</v>
      </c>
      <c r="E128" s="109" t="s">
        <v>195</v>
      </c>
      <c r="F128" s="108" t="s">
        <v>268</v>
      </c>
      <c r="G128" s="109" t="s">
        <v>195</v>
      </c>
      <c r="H128" s="108" t="s">
        <v>437</v>
      </c>
      <c r="I128" s="64" t="s">
        <v>443</v>
      </c>
      <c r="J128" s="64" t="s">
        <v>444</v>
      </c>
      <c r="K128" s="95" t="s">
        <v>551</v>
      </c>
    </row>
    <row r="129" spans="1:11" ht="101.25" customHeight="1" x14ac:dyDescent="0.25">
      <c r="A129" s="59" t="s">
        <v>578</v>
      </c>
      <c r="B129" s="109"/>
      <c r="C129" s="66">
        <v>42</v>
      </c>
      <c r="D129" s="67" t="s">
        <v>41</v>
      </c>
      <c r="E129" s="109">
        <v>0</v>
      </c>
      <c r="F129" s="108"/>
      <c r="G129" s="109">
        <v>0</v>
      </c>
      <c r="H129" s="108"/>
      <c r="I129" s="64"/>
      <c r="J129" s="64"/>
      <c r="K129" s="111"/>
    </row>
    <row r="130" spans="1:11" ht="101.25" customHeight="1" x14ac:dyDescent="0.25">
      <c r="A130" s="59" t="s">
        <v>578</v>
      </c>
      <c r="B130" s="64" t="s">
        <v>75</v>
      </c>
      <c r="C130" s="66">
        <v>43</v>
      </c>
      <c r="D130" s="67" t="s">
        <v>42</v>
      </c>
      <c r="E130" s="64" t="s">
        <v>212</v>
      </c>
      <c r="F130" s="108" t="s">
        <v>264</v>
      </c>
      <c r="G130" s="109" t="s">
        <v>212</v>
      </c>
      <c r="H130" s="108" t="s">
        <v>265</v>
      </c>
      <c r="I130" s="64" t="s">
        <v>266</v>
      </c>
      <c r="J130" s="64" t="s">
        <v>267</v>
      </c>
      <c r="K130" s="95" t="s">
        <v>492</v>
      </c>
    </row>
    <row r="131" spans="1:11" ht="101.25" customHeight="1" x14ac:dyDescent="0.25">
      <c r="A131" s="59" t="s">
        <v>578</v>
      </c>
      <c r="B131" s="109" t="s">
        <v>117</v>
      </c>
      <c r="C131" s="66">
        <v>43</v>
      </c>
      <c r="D131" s="67" t="s">
        <v>42</v>
      </c>
      <c r="E131" s="109" t="s">
        <v>213</v>
      </c>
      <c r="F131" s="108" t="s">
        <v>264</v>
      </c>
      <c r="G131" s="109" t="s">
        <v>213</v>
      </c>
      <c r="H131" s="108" t="s">
        <v>301</v>
      </c>
      <c r="I131" s="64" t="s">
        <v>445</v>
      </c>
      <c r="J131" s="64" t="s">
        <v>428</v>
      </c>
      <c r="K131" s="95" t="s">
        <v>552</v>
      </c>
    </row>
    <row r="132" spans="1:11" ht="101.25" customHeight="1" x14ac:dyDescent="0.25">
      <c r="A132" s="59" t="s">
        <v>578</v>
      </c>
      <c r="B132" s="109" t="s">
        <v>124</v>
      </c>
      <c r="C132" s="66">
        <v>43</v>
      </c>
      <c r="D132" s="67" t="s">
        <v>42</v>
      </c>
      <c r="E132" s="109" t="s">
        <v>195</v>
      </c>
      <c r="F132" s="108" t="s">
        <v>268</v>
      </c>
      <c r="G132" s="109" t="s">
        <v>195</v>
      </c>
      <c r="H132" s="108" t="s">
        <v>446</v>
      </c>
      <c r="I132" s="64" t="s">
        <v>447</v>
      </c>
      <c r="J132" s="64" t="s">
        <v>448</v>
      </c>
      <c r="K132" s="95" t="s">
        <v>553</v>
      </c>
    </row>
    <row r="133" spans="1:11" ht="101.25" customHeight="1" x14ac:dyDescent="0.25">
      <c r="A133" s="59" t="s">
        <v>578</v>
      </c>
      <c r="B133" s="64" t="s">
        <v>75</v>
      </c>
      <c r="C133" s="66">
        <v>44</v>
      </c>
      <c r="D133" s="67" t="s">
        <v>43</v>
      </c>
      <c r="E133" s="64" t="s">
        <v>212</v>
      </c>
      <c r="F133" s="108" t="s">
        <v>264</v>
      </c>
      <c r="G133" s="109" t="s">
        <v>212</v>
      </c>
      <c r="H133" s="108" t="s">
        <v>265</v>
      </c>
      <c r="I133" s="64" t="s">
        <v>266</v>
      </c>
      <c r="J133" s="64" t="s">
        <v>267</v>
      </c>
      <c r="K133" s="95" t="s">
        <v>492</v>
      </c>
    </row>
    <row r="134" spans="1:11" ht="101.25" customHeight="1" x14ac:dyDescent="0.25">
      <c r="A134" s="59" t="s">
        <v>578</v>
      </c>
      <c r="B134" s="64" t="s">
        <v>75</v>
      </c>
      <c r="C134" s="66">
        <v>44</v>
      </c>
      <c r="D134" s="67" t="s">
        <v>43</v>
      </c>
      <c r="E134" s="64" t="s">
        <v>209</v>
      </c>
      <c r="F134" s="108" t="s">
        <v>264</v>
      </c>
      <c r="G134" s="109" t="s">
        <v>209</v>
      </c>
      <c r="H134" s="108" t="s">
        <v>265</v>
      </c>
      <c r="I134" s="64" t="s">
        <v>266</v>
      </c>
      <c r="J134" s="64" t="s">
        <v>267</v>
      </c>
      <c r="K134" s="95" t="s">
        <v>492</v>
      </c>
    </row>
    <row r="135" spans="1:11" ht="101.25" customHeight="1" x14ac:dyDescent="0.25">
      <c r="A135" s="59" t="s">
        <v>578</v>
      </c>
      <c r="B135" s="109" t="s">
        <v>125</v>
      </c>
      <c r="C135" s="66">
        <v>44</v>
      </c>
      <c r="D135" s="67" t="s">
        <v>43</v>
      </c>
      <c r="E135" s="109" t="s">
        <v>217</v>
      </c>
      <c r="F135" s="108" t="s">
        <v>432</v>
      </c>
      <c r="G135" s="109" t="s">
        <v>217</v>
      </c>
      <c r="H135" s="66" t="s">
        <v>433</v>
      </c>
      <c r="I135" s="67" t="s">
        <v>449</v>
      </c>
      <c r="J135" s="67" t="s">
        <v>450</v>
      </c>
      <c r="K135" s="95" t="s">
        <v>554</v>
      </c>
    </row>
    <row r="136" spans="1:11" ht="101.25" customHeight="1" x14ac:dyDescent="0.25">
      <c r="A136" s="59" t="s">
        <v>578</v>
      </c>
      <c r="B136" s="143" t="s">
        <v>126</v>
      </c>
      <c r="C136" s="66">
        <v>45</v>
      </c>
      <c r="D136" s="67" t="s">
        <v>44</v>
      </c>
      <c r="E136" s="143" t="s">
        <v>218</v>
      </c>
      <c r="F136" s="144" t="s">
        <v>268</v>
      </c>
      <c r="G136" s="109" t="s">
        <v>218</v>
      </c>
      <c r="H136" s="108" t="s">
        <v>279</v>
      </c>
      <c r="I136" s="64" t="s">
        <v>451</v>
      </c>
      <c r="J136" s="64" t="s">
        <v>452</v>
      </c>
      <c r="K136" s="96" t="s">
        <v>555</v>
      </c>
    </row>
    <row r="137" spans="1:11" ht="101.25" customHeight="1" x14ac:dyDescent="0.25">
      <c r="A137" s="59" t="s">
        <v>578</v>
      </c>
      <c r="B137" s="109" t="s">
        <v>127</v>
      </c>
      <c r="C137" s="66">
        <v>45</v>
      </c>
      <c r="D137" s="67" t="s">
        <v>44</v>
      </c>
      <c r="E137" s="109" t="s">
        <v>219</v>
      </c>
      <c r="F137" s="108" t="s">
        <v>268</v>
      </c>
      <c r="G137" s="109" t="s">
        <v>219</v>
      </c>
      <c r="H137" s="108" t="s">
        <v>305</v>
      </c>
      <c r="I137" s="63" t="s">
        <v>453</v>
      </c>
      <c r="J137" s="63" t="s">
        <v>454</v>
      </c>
      <c r="K137" s="95" t="s">
        <v>556</v>
      </c>
    </row>
    <row r="138" spans="1:11" ht="101.25" customHeight="1" x14ac:dyDescent="0.25">
      <c r="A138" s="59" t="s">
        <v>578</v>
      </c>
      <c r="B138" s="64" t="s">
        <v>75</v>
      </c>
      <c r="C138" s="66">
        <v>45</v>
      </c>
      <c r="D138" s="67" t="s">
        <v>44</v>
      </c>
      <c r="E138" s="64" t="s">
        <v>220</v>
      </c>
      <c r="F138" s="108" t="s">
        <v>264</v>
      </c>
      <c r="G138" s="109" t="s">
        <v>220</v>
      </c>
      <c r="H138" s="108" t="s">
        <v>265</v>
      </c>
      <c r="I138" s="64" t="s">
        <v>266</v>
      </c>
      <c r="J138" s="64" t="s">
        <v>267</v>
      </c>
      <c r="K138" s="95" t="s">
        <v>492</v>
      </c>
    </row>
    <row r="139" spans="1:11" ht="101.25" customHeight="1" x14ac:dyDescent="0.25">
      <c r="A139" s="59" t="s">
        <v>579</v>
      </c>
      <c r="B139" s="109" t="s">
        <v>128</v>
      </c>
      <c r="C139" s="66">
        <v>46</v>
      </c>
      <c r="D139" s="67" t="s">
        <v>45</v>
      </c>
      <c r="E139" s="109" t="s">
        <v>195</v>
      </c>
      <c r="F139" s="108" t="s">
        <v>455</v>
      </c>
      <c r="G139" s="109" t="s">
        <v>195</v>
      </c>
      <c r="H139" s="108" t="s">
        <v>320</v>
      </c>
      <c r="I139" s="64" t="s">
        <v>456</v>
      </c>
      <c r="J139" s="64" t="s">
        <v>457</v>
      </c>
      <c r="K139" s="95" t="s">
        <v>557</v>
      </c>
    </row>
    <row r="140" spans="1:11" ht="101.25" customHeight="1" x14ac:dyDescent="0.25">
      <c r="A140" s="59" t="s">
        <v>579</v>
      </c>
      <c r="B140" s="109" t="s">
        <v>99</v>
      </c>
      <c r="C140" s="66">
        <v>46</v>
      </c>
      <c r="D140" s="67" t="s">
        <v>45</v>
      </c>
      <c r="E140" s="109" t="s">
        <v>221</v>
      </c>
      <c r="F140" s="108" t="s">
        <v>264</v>
      </c>
      <c r="G140" s="109" t="s">
        <v>221</v>
      </c>
      <c r="H140" s="108" t="s">
        <v>375</v>
      </c>
      <c r="I140" s="64" t="s">
        <v>376</v>
      </c>
      <c r="J140" s="64" t="s">
        <v>377</v>
      </c>
      <c r="K140" s="95" t="s">
        <v>528</v>
      </c>
    </row>
    <row r="141" spans="1:11" ht="101.25" customHeight="1" x14ac:dyDescent="0.25">
      <c r="A141" s="59" t="s">
        <v>579</v>
      </c>
      <c r="B141" s="109" t="s">
        <v>129</v>
      </c>
      <c r="C141" s="66">
        <v>46</v>
      </c>
      <c r="D141" s="67" t="s">
        <v>45</v>
      </c>
      <c r="E141" s="109" t="s">
        <v>222</v>
      </c>
      <c r="F141" s="108" t="s">
        <v>455</v>
      </c>
      <c r="G141" s="109" t="s">
        <v>222</v>
      </c>
      <c r="H141" s="108" t="s">
        <v>458</v>
      </c>
      <c r="I141" s="64" t="s">
        <v>459</v>
      </c>
      <c r="J141" s="64" t="s">
        <v>460</v>
      </c>
      <c r="K141" s="95" t="s">
        <v>558</v>
      </c>
    </row>
    <row r="142" spans="1:11" ht="101.25" customHeight="1" x14ac:dyDescent="0.25">
      <c r="A142" s="59" t="s">
        <v>579</v>
      </c>
      <c r="B142" s="64" t="s">
        <v>75</v>
      </c>
      <c r="C142" s="66">
        <v>47</v>
      </c>
      <c r="D142" s="67" t="s">
        <v>46</v>
      </c>
      <c r="E142" s="64" t="s">
        <v>201</v>
      </c>
      <c r="F142" s="108" t="s">
        <v>264</v>
      </c>
      <c r="G142" s="109" t="s">
        <v>201</v>
      </c>
      <c r="H142" s="108" t="s">
        <v>265</v>
      </c>
      <c r="I142" s="64" t="s">
        <v>266</v>
      </c>
      <c r="J142" s="64" t="s">
        <v>267</v>
      </c>
      <c r="K142" s="95" t="s">
        <v>492</v>
      </c>
    </row>
    <row r="143" spans="1:11" ht="101.25" customHeight="1" x14ac:dyDescent="0.25">
      <c r="A143" s="59" t="s">
        <v>579</v>
      </c>
      <c r="B143" s="109" t="s">
        <v>103</v>
      </c>
      <c r="C143" s="66">
        <v>47</v>
      </c>
      <c r="D143" s="67" t="s">
        <v>46</v>
      </c>
      <c r="E143" s="109" t="s">
        <v>195</v>
      </c>
      <c r="F143" s="108" t="s">
        <v>278</v>
      </c>
      <c r="G143" s="109" t="s">
        <v>195</v>
      </c>
      <c r="H143" s="108" t="s">
        <v>387</v>
      </c>
      <c r="I143" s="64" t="s">
        <v>388</v>
      </c>
      <c r="J143" s="64" t="s">
        <v>389</v>
      </c>
      <c r="K143" s="95" t="s">
        <v>559</v>
      </c>
    </row>
    <row r="144" spans="1:11" ht="101.25" customHeight="1" x14ac:dyDescent="0.25">
      <c r="A144" s="59" t="s">
        <v>579</v>
      </c>
      <c r="B144" s="116"/>
      <c r="C144" s="66">
        <v>47</v>
      </c>
      <c r="D144" s="67" t="s">
        <v>46</v>
      </c>
      <c r="E144" s="116" t="s">
        <v>223</v>
      </c>
      <c r="F144" s="113"/>
      <c r="G144" s="109"/>
      <c r="H144" s="113"/>
      <c r="I144" s="69"/>
      <c r="J144" s="69"/>
      <c r="K144" s="122"/>
    </row>
    <row r="145" spans="1:11" ht="101.25" customHeight="1" x14ac:dyDescent="0.25">
      <c r="A145" s="59" t="s">
        <v>580</v>
      </c>
      <c r="B145" s="64" t="s">
        <v>75</v>
      </c>
      <c r="C145" s="66">
        <v>48</v>
      </c>
      <c r="D145" s="67" t="s">
        <v>47</v>
      </c>
      <c r="E145" s="64" t="s">
        <v>224</v>
      </c>
      <c r="F145" s="108" t="s">
        <v>264</v>
      </c>
      <c r="G145" s="109" t="s">
        <v>224</v>
      </c>
      <c r="H145" s="108" t="s">
        <v>265</v>
      </c>
      <c r="I145" s="64" t="s">
        <v>266</v>
      </c>
      <c r="J145" s="64" t="s">
        <v>267</v>
      </c>
      <c r="K145" s="95" t="s">
        <v>492</v>
      </c>
    </row>
    <row r="146" spans="1:11" ht="101.25" customHeight="1" x14ac:dyDescent="0.25">
      <c r="A146" s="59" t="s">
        <v>580</v>
      </c>
      <c r="B146" s="109" t="s">
        <v>130</v>
      </c>
      <c r="C146" s="66">
        <v>48</v>
      </c>
      <c r="D146" s="67" t="s">
        <v>47</v>
      </c>
      <c r="E146" s="109" t="s">
        <v>225</v>
      </c>
      <c r="F146" s="109" t="s">
        <v>432</v>
      </c>
      <c r="G146" s="109" t="s">
        <v>225</v>
      </c>
      <c r="H146" s="108" t="s">
        <v>305</v>
      </c>
      <c r="I146" s="64" t="s">
        <v>461</v>
      </c>
      <c r="J146" s="64" t="s">
        <v>462</v>
      </c>
      <c r="K146" s="95" t="s">
        <v>560</v>
      </c>
    </row>
    <row r="147" spans="1:11" ht="101.25" customHeight="1" x14ac:dyDescent="0.25">
      <c r="A147" s="59" t="s">
        <v>580</v>
      </c>
      <c r="B147" s="124"/>
      <c r="C147" s="66">
        <v>48</v>
      </c>
      <c r="D147" s="67" t="s">
        <v>47</v>
      </c>
      <c r="E147" s="124">
        <v>0</v>
      </c>
      <c r="F147" s="124"/>
      <c r="G147" s="109">
        <v>0</v>
      </c>
      <c r="H147" s="124"/>
      <c r="I147" s="125"/>
      <c r="J147" s="125"/>
      <c r="K147" s="95"/>
    </row>
    <row r="148" spans="1:11" ht="101.25" customHeight="1" x14ac:dyDescent="0.25">
      <c r="A148" s="59" t="s">
        <v>580</v>
      </c>
      <c r="B148" s="109" t="s">
        <v>127</v>
      </c>
      <c r="C148" s="66">
        <v>49</v>
      </c>
      <c r="D148" s="67" t="s">
        <v>48</v>
      </c>
      <c r="E148" s="109" t="s">
        <v>226</v>
      </c>
      <c r="F148" s="108" t="s">
        <v>268</v>
      </c>
      <c r="G148" s="109" t="s">
        <v>226</v>
      </c>
      <c r="H148" s="108" t="s">
        <v>305</v>
      </c>
      <c r="I148" s="63" t="s">
        <v>453</v>
      </c>
      <c r="J148" s="63" t="s">
        <v>454</v>
      </c>
      <c r="K148" s="95" t="s">
        <v>556</v>
      </c>
    </row>
    <row r="149" spans="1:11" ht="101.25" customHeight="1" x14ac:dyDescent="0.25">
      <c r="A149" s="59" t="s">
        <v>580</v>
      </c>
      <c r="B149" s="109"/>
      <c r="C149" s="66">
        <v>49</v>
      </c>
      <c r="D149" s="67" t="s">
        <v>48</v>
      </c>
      <c r="E149" s="109">
        <v>0</v>
      </c>
      <c r="F149" s="109"/>
      <c r="G149" s="109">
        <v>0</v>
      </c>
      <c r="H149" s="108"/>
      <c r="I149" s="64"/>
      <c r="J149" s="64"/>
      <c r="K149" s="145"/>
    </row>
    <row r="150" spans="1:11" ht="101.25" customHeight="1" x14ac:dyDescent="0.25">
      <c r="A150" s="59" t="s">
        <v>580</v>
      </c>
      <c r="B150" s="109"/>
      <c r="C150" s="66">
        <v>49</v>
      </c>
      <c r="D150" s="67" t="s">
        <v>48</v>
      </c>
      <c r="E150" s="109">
        <v>0</v>
      </c>
      <c r="F150" s="109"/>
      <c r="G150" s="109">
        <v>0</v>
      </c>
      <c r="H150" s="108"/>
      <c r="I150" s="64"/>
      <c r="J150" s="64"/>
      <c r="K150" s="145"/>
    </row>
    <row r="151" spans="1:11" ht="101.25" customHeight="1" x14ac:dyDescent="0.25">
      <c r="A151" s="59" t="s">
        <v>580</v>
      </c>
      <c r="B151" s="64" t="s">
        <v>75</v>
      </c>
      <c r="C151" s="66">
        <v>50</v>
      </c>
      <c r="D151" s="67" t="s">
        <v>49</v>
      </c>
      <c r="E151" s="64" t="s">
        <v>208</v>
      </c>
      <c r="F151" s="108" t="s">
        <v>264</v>
      </c>
      <c r="G151" s="109" t="s">
        <v>208</v>
      </c>
      <c r="H151" s="108" t="s">
        <v>265</v>
      </c>
      <c r="I151" s="64" t="s">
        <v>266</v>
      </c>
      <c r="J151" s="64" t="s">
        <v>267</v>
      </c>
      <c r="K151" s="95" t="s">
        <v>492</v>
      </c>
    </row>
    <row r="152" spans="1:11" ht="101.25" customHeight="1" x14ac:dyDescent="0.25">
      <c r="A152" s="59" t="s">
        <v>580</v>
      </c>
      <c r="B152" s="109"/>
      <c r="C152" s="66">
        <v>50</v>
      </c>
      <c r="D152" s="67" t="s">
        <v>49</v>
      </c>
      <c r="E152" s="109">
        <v>0</v>
      </c>
      <c r="F152" s="109"/>
      <c r="G152" s="109">
        <v>0</v>
      </c>
      <c r="H152" s="60"/>
      <c r="I152" s="64"/>
      <c r="J152" s="64"/>
      <c r="K152" s="145"/>
    </row>
    <row r="153" spans="1:11" ht="101.25" customHeight="1" x14ac:dyDescent="0.25">
      <c r="A153" s="59" t="s">
        <v>580</v>
      </c>
      <c r="B153" s="109"/>
      <c r="C153" s="66">
        <v>50</v>
      </c>
      <c r="D153" s="67" t="s">
        <v>49</v>
      </c>
      <c r="E153" s="109">
        <v>0</v>
      </c>
      <c r="F153" s="109"/>
      <c r="G153" s="109">
        <v>0</v>
      </c>
      <c r="H153" s="108"/>
      <c r="I153" s="64"/>
      <c r="J153" s="64"/>
      <c r="K153" s="145"/>
    </row>
    <row r="154" spans="1:11" ht="101.25" customHeight="1" x14ac:dyDescent="0.25">
      <c r="A154" s="59" t="s">
        <v>580</v>
      </c>
      <c r="B154" s="109" t="s">
        <v>127</v>
      </c>
      <c r="C154" s="66">
        <v>51</v>
      </c>
      <c r="D154" s="67" t="s">
        <v>50</v>
      </c>
      <c r="E154" s="109" t="s">
        <v>227</v>
      </c>
      <c r="F154" s="108" t="s">
        <v>268</v>
      </c>
      <c r="G154" s="109" t="s">
        <v>227</v>
      </c>
      <c r="H154" s="108" t="s">
        <v>305</v>
      </c>
      <c r="I154" s="63" t="s">
        <v>453</v>
      </c>
      <c r="J154" s="63" t="s">
        <v>454</v>
      </c>
      <c r="K154" s="95" t="s">
        <v>556</v>
      </c>
    </row>
    <row r="155" spans="1:11" ht="101.25" customHeight="1" x14ac:dyDescent="0.25">
      <c r="A155" s="59" t="s">
        <v>580</v>
      </c>
      <c r="B155" s="109"/>
      <c r="C155" s="66">
        <v>51</v>
      </c>
      <c r="D155" s="67" t="s">
        <v>50</v>
      </c>
      <c r="E155" s="109">
        <v>0</v>
      </c>
      <c r="F155" s="109"/>
      <c r="G155" s="109">
        <v>0</v>
      </c>
      <c r="H155" s="60"/>
      <c r="I155" s="64"/>
      <c r="J155" s="64"/>
      <c r="K155" s="129"/>
    </row>
    <row r="156" spans="1:11" ht="101.25" customHeight="1" x14ac:dyDescent="0.25">
      <c r="A156" s="59" t="s">
        <v>580</v>
      </c>
      <c r="B156" s="109"/>
      <c r="C156" s="66">
        <v>51</v>
      </c>
      <c r="D156" s="67" t="s">
        <v>50</v>
      </c>
      <c r="E156" s="109">
        <v>0</v>
      </c>
      <c r="F156" s="109"/>
      <c r="G156" s="109">
        <v>0</v>
      </c>
      <c r="H156" s="108"/>
      <c r="I156" s="64"/>
      <c r="J156" s="64"/>
      <c r="K156" s="129"/>
    </row>
    <row r="157" spans="1:11" ht="101.25" customHeight="1" x14ac:dyDescent="0.25">
      <c r="A157" s="59" t="s">
        <v>580</v>
      </c>
      <c r="B157" s="109" t="s">
        <v>131</v>
      </c>
      <c r="C157" s="66">
        <v>52</v>
      </c>
      <c r="D157" s="67" t="s">
        <v>51</v>
      </c>
      <c r="E157" s="109" t="s">
        <v>228</v>
      </c>
      <c r="F157" s="108" t="s">
        <v>278</v>
      </c>
      <c r="G157" s="109" t="s">
        <v>228</v>
      </c>
      <c r="H157" s="108" t="s">
        <v>463</v>
      </c>
      <c r="I157" s="64" t="s">
        <v>464</v>
      </c>
      <c r="J157" s="64" t="s">
        <v>465</v>
      </c>
      <c r="K157" s="95" t="s">
        <v>559</v>
      </c>
    </row>
    <row r="158" spans="1:11" ht="101.25" customHeight="1" x14ac:dyDescent="0.25">
      <c r="A158" s="59" t="s">
        <v>580</v>
      </c>
      <c r="B158" s="109" t="s">
        <v>99</v>
      </c>
      <c r="C158" s="66">
        <v>52</v>
      </c>
      <c r="D158" s="67" t="s">
        <v>51</v>
      </c>
      <c r="E158" s="109" t="s">
        <v>221</v>
      </c>
      <c r="F158" s="108" t="s">
        <v>374</v>
      </c>
      <c r="G158" s="109" t="s">
        <v>221</v>
      </c>
      <c r="H158" s="108" t="s">
        <v>375</v>
      </c>
      <c r="I158" s="64" t="s">
        <v>376</v>
      </c>
      <c r="J158" s="64" t="s">
        <v>377</v>
      </c>
      <c r="K158" s="95" t="s">
        <v>528</v>
      </c>
    </row>
    <row r="159" spans="1:11" ht="101.25" customHeight="1" x14ac:dyDescent="0.25">
      <c r="A159" s="59" t="s">
        <v>580</v>
      </c>
      <c r="B159" s="109" t="s">
        <v>132</v>
      </c>
      <c r="C159" s="66">
        <v>52</v>
      </c>
      <c r="D159" s="67" t="s">
        <v>51</v>
      </c>
      <c r="E159" s="109" t="s">
        <v>229</v>
      </c>
      <c r="F159" s="108" t="s">
        <v>466</v>
      </c>
      <c r="G159" s="109" t="s">
        <v>229</v>
      </c>
      <c r="H159" s="108" t="s">
        <v>309</v>
      </c>
      <c r="I159" s="64" t="s">
        <v>467</v>
      </c>
      <c r="J159" s="64" t="s">
        <v>468</v>
      </c>
      <c r="K159" s="95" t="s">
        <v>561</v>
      </c>
    </row>
    <row r="160" spans="1:11" ht="101.25" customHeight="1" x14ac:dyDescent="0.25">
      <c r="A160" s="59" t="s">
        <v>580</v>
      </c>
      <c r="B160" s="64" t="s">
        <v>75</v>
      </c>
      <c r="C160" s="66">
        <v>53</v>
      </c>
      <c r="D160" s="67" t="s">
        <v>52</v>
      </c>
      <c r="E160" s="64" t="s">
        <v>201</v>
      </c>
      <c r="F160" s="108" t="s">
        <v>264</v>
      </c>
      <c r="G160" s="109" t="s">
        <v>201</v>
      </c>
      <c r="H160" s="108" t="s">
        <v>265</v>
      </c>
      <c r="I160" s="64" t="s">
        <v>266</v>
      </c>
      <c r="J160" s="64" t="s">
        <v>267</v>
      </c>
      <c r="K160" s="95" t="s">
        <v>492</v>
      </c>
    </row>
    <row r="161" spans="1:11" ht="101.25" customHeight="1" x14ac:dyDescent="0.25">
      <c r="A161" s="59" t="s">
        <v>580</v>
      </c>
      <c r="B161" s="109" t="s">
        <v>131</v>
      </c>
      <c r="C161" s="66">
        <v>53</v>
      </c>
      <c r="D161" s="67" t="s">
        <v>52</v>
      </c>
      <c r="E161" s="109" t="s">
        <v>195</v>
      </c>
      <c r="F161" s="108" t="s">
        <v>278</v>
      </c>
      <c r="G161" s="109" t="s">
        <v>195</v>
      </c>
      <c r="H161" s="108" t="s">
        <v>463</v>
      </c>
      <c r="I161" s="64" t="s">
        <v>464</v>
      </c>
      <c r="J161" s="64" t="s">
        <v>465</v>
      </c>
      <c r="K161" s="95" t="s">
        <v>559</v>
      </c>
    </row>
    <row r="162" spans="1:11" ht="101.25" customHeight="1" x14ac:dyDescent="0.25">
      <c r="A162" s="59" t="s">
        <v>580</v>
      </c>
      <c r="B162" s="128"/>
      <c r="C162" s="66">
        <v>53</v>
      </c>
      <c r="D162" s="67" t="s">
        <v>52</v>
      </c>
      <c r="E162" s="128">
        <v>0</v>
      </c>
      <c r="F162" s="114"/>
      <c r="G162" s="109">
        <v>0</v>
      </c>
      <c r="H162" s="114"/>
      <c r="I162" s="128"/>
      <c r="J162" s="128"/>
      <c r="K162" s="129"/>
    </row>
    <row r="163" spans="1:11" ht="101.25" customHeight="1" x14ac:dyDescent="0.25">
      <c r="A163" s="59" t="s">
        <v>581</v>
      </c>
      <c r="B163" s="64" t="s">
        <v>75</v>
      </c>
      <c r="C163" s="66">
        <v>54</v>
      </c>
      <c r="D163" s="67" t="s">
        <v>53</v>
      </c>
      <c r="E163" s="64" t="s">
        <v>230</v>
      </c>
      <c r="F163" s="108" t="s">
        <v>264</v>
      </c>
      <c r="G163" s="109" t="s">
        <v>230</v>
      </c>
      <c r="H163" s="108" t="s">
        <v>265</v>
      </c>
      <c r="I163" s="64" t="s">
        <v>266</v>
      </c>
      <c r="J163" s="64" t="s">
        <v>267</v>
      </c>
      <c r="K163" s="114" t="s">
        <v>562</v>
      </c>
    </row>
    <row r="164" spans="1:11" ht="101.25" customHeight="1" x14ac:dyDescent="0.25">
      <c r="A164" s="59" t="s">
        <v>581</v>
      </c>
      <c r="B164" s="109" t="s">
        <v>133</v>
      </c>
      <c r="C164" s="66">
        <v>54</v>
      </c>
      <c r="D164" s="67" t="s">
        <v>53</v>
      </c>
      <c r="E164" s="109" t="s">
        <v>231</v>
      </c>
      <c r="F164" s="108" t="s">
        <v>469</v>
      </c>
      <c r="G164" s="109" t="s">
        <v>231</v>
      </c>
      <c r="H164" s="108" t="s">
        <v>470</v>
      </c>
      <c r="I164" s="64" t="s">
        <v>471</v>
      </c>
      <c r="J164" s="64" t="s">
        <v>472</v>
      </c>
      <c r="K164" s="114" t="s">
        <v>563</v>
      </c>
    </row>
    <row r="165" spans="1:11" ht="101.25" customHeight="1" x14ac:dyDescent="0.25">
      <c r="A165" s="59" t="s">
        <v>581</v>
      </c>
      <c r="B165" s="109" t="s">
        <v>134</v>
      </c>
      <c r="C165" s="66">
        <v>54</v>
      </c>
      <c r="D165" s="67" t="s">
        <v>53</v>
      </c>
      <c r="E165" s="109" t="s">
        <v>232</v>
      </c>
      <c r="F165" s="108" t="s">
        <v>304</v>
      </c>
      <c r="G165" s="109" t="s">
        <v>598</v>
      </c>
      <c r="H165" s="108" t="s">
        <v>473</v>
      </c>
      <c r="I165" s="64" t="s">
        <v>474</v>
      </c>
      <c r="J165" s="64" t="s">
        <v>475</v>
      </c>
      <c r="K165" s="114" t="s">
        <v>564</v>
      </c>
    </row>
    <row r="166" spans="1:11" ht="101.25" customHeight="1" x14ac:dyDescent="0.25">
      <c r="A166" s="59" t="s">
        <v>581</v>
      </c>
      <c r="B166" s="109" t="s">
        <v>135</v>
      </c>
      <c r="C166" s="66">
        <v>55</v>
      </c>
      <c r="D166" s="67" t="s">
        <v>54</v>
      </c>
      <c r="E166" s="109" t="s">
        <v>233</v>
      </c>
      <c r="F166" s="108" t="s">
        <v>285</v>
      </c>
      <c r="G166" s="109" t="s">
        <v>233</v>
      </c>
      <c r="H166" s="108" t="s">
        <v>476</v>
      </c>
      <c r="I166" s="64" t="s">
        <v>477</v>
      </c>
      <c r="J166" s="64" t="s">
        <v>478</v>
      </c>
      <c r="K166" s="114" t="s">
        <v>565</v>
      </c>
    </row>
    <row r="167" spans="1:11" ht="101.25" customHeight="1" x14ac:dyDescent="0.25">
      <c r="A167" s="59" t="s">
        <v>581</v>
      </c>
      <c r="B167" s="64" t="s">
        <v>75</v>
      </c>
      <c r="C167" s="66">
        <v>55</v>
      </c>
      <c r="D167" s="67" t="s">
        <v>54</v>
      </c>
      <c r="E167" s="64" t="s">
        <v>221</v>
      </c>
      <c r="F167" s="108" t="s">
        <v>264</v>
      </c>
      <c r="G167" s="109" t="s">
        <v>221</v>
      </c>
      <c r="H167" s="108" t="s">
        <v>265</v>
      </c>
      <c r="I167" s="64" t="s">
        <v>266</v>
      </c>
      <c r="J167" s="64" t="s">
        <v>267</v>
      </c>
      <c r="K167" s="114" t="s">
        <v>562</v>
      </c>
    </row>
    <row r="168" spans="1:11" ht="101.25" customHeight="1" x14ac:dyDescent="0.25">
      <c r="A168" s="59" t="s">
        <v>581</v>
      </c>
      <c r="B168" s="109" t="s">
        <v>136</v>
      </c>
      <c r="C168" s="66">
        <v>55</v>
      </c>
      <c r="D168" s="67" t="s">
        <v>54</v>
      </c>
      <c r="E168" s="109" t="s">
        <v>201</v>
      </c>
      <c r="F168" s="108" t="s">
        <v>285</v>
      </c>
      <c r="G168" s="109" t="s">
        <v>201</v>
      </c>
      <c r="H168" s="108" t="s">
        <v>476</v>
      </c>
      <c r="I168" s="64" t="s">
        <v>479</v>
      </c>
      <c r="J168" s="64" t="s">
        <v>480</v>
      </c>
      <c r="K168" s="114" t="s">
        <v>565</v>
      </c>
    </row>
    <row r="169" spans="1:11" ht="101.25" customHeight="1" x14ac:dyDescent="0.25">
      <c r="A169" s="59" t="s">
        <v>581</v>
      </c>
      <c r="B169" s="109" t="s">
        <v>137</v>
      </c>
      <c r="C169" s="66">
        <v>56</v>
      </c>
      <c r="D169" s="67" t="s">
        <v>55</v>
      </c>
      <c r="E169" s="109" t="s">
        <v>216</v>
      </c>
      <c r="F169" s="108" t="s">
        <v>285</v>
      </c>
      <c r="G169" s="109" t="s">
        <v>216</v>
      </c>
      <c r="H169" s="108" t="s">
        <v>481</v>
      </c>
      <c r="I169" s="64" t="s">
        <v>482</v>
      </c>
      <c r="J169" s="64" t="s">
        <v>483</v>
      </c>
      <c r="K169" s="114" t="s">
        <v>566</v>
      </c>
    </row>
    <row r="170" spans="1:11" ht="101.25" customHeight="1" x14ac:dyDescent="0.25">
      <c r="A170" s="59" t="s">
        <v>581</v>
      </c>
      <c r="B170" s="109" t="s">
        <v>138</v>
      </c>
      <c r="C170" s="66">
        <v>56</v>
      </c>
      <c r="D170" s="67" t="s">
        <v>55</v>
      </c>
      <c r="E170" s="109" t="s">
        <v>152</v>
      </c>
      <c r="F170" s="108" t="s">
        <v>285</v>
      </c>
      <c r="G170" s="109" t="s">
        <v>152</v>
      </c>
      <c r="H170" s="108" t="s">
        <v>484</v>
      </c>
      <c r="I170" s="64" t="s">
        <v>485</v>
      </c>
      <c r="J170" s="64" t="s">
        <v>486</v>
      </c>
      <c r="K170" s="114" t="s">
        <v>567</v>
      </c>
    </row>
    <row r="171" spans="1:11" ht="101.25" customHeight="1" x14ac:dyDescent="0.25">
      <c r="A171" s="59" t="s">
        <v>581</v>
      </c>
      <c r="B171" s="64" t="s">
        <v>75</v>
      </c>
      <c r="C171" s="66">
        <v>56</v>
      </c>
      <c r="D171" s="67" t="s">
        <v>55</v>
      </c>
      <c r="E171" s="64" t="s">
        <v>234</v>
      </c>
      <c r="F171" s="108" t="s">
        <v>264</v>
      </c>
      <c r="G171" s="109" t="s">
        <v>234</v>
      </c>
      <c r="H171" s="108" t="s">
        <v>265</v>
      </c>
      <c r="I171" s="64" t="s">
        <v>266</v>
      </c>
      <c r="J171" s="64" t="s">
        <v>267</v>
      </c>
      <c r="K171" s="146" t="s">
        <v>562</v>
      </c>
    </row>
    <row r="172" spans="1:11" ht="34.5" customHeight="1" x14ac:dyDescent="0.25"/>
    <row r="173" spans="1:11" ht="34.5" customHeight="1" x14ac:dyDescent="0.25"/>
    <row r="174" spans="1:11" ht="34.5" customHeight="1" x14ac:dyDescent="0.25"/>
    <row r="175" spans="1:11" ht="34.5" customHeight="1" x14ac:dyDescent="0.25"/>
    <row r="176" spans="1:11" ht="34.5" customHeight="1" x14ac:dyDescent="0.25"/>
    <row r="177" ht="34.5" customHeight="1" x14ac:dyDescent="0.25"/>
  </sheetData>
  <autoFilter ref="A3:K171" xr:uid="{00000000-0009-0000-0000-000000000000}"/>
  <mergeCells count="7">
    <mergeCell ref="K58:K60"/>
    <mergeCell ref="K61:K63"/>
    <mergeCell ref="I61:I63"/>
    <mergeCell ref="J61:J63"/>
    <mergeCell ref="J55:J56"/>
    <mergeCell ref="I58:I60"/>
    <mergeCell ref="J58:J6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5"/>
  <sheetViews>
    <sheetView topLeftCell="B13" zoomScale="70" zoomScaleNormal="70" workbookViewId="0">
      <selection activeCell="G14" sqref="G14"/>
    </sheetView>
  </sheetViews>
  <sheetFormatPr baseColWidth="10" defaultRowHeight="15" x14ac:dyDescent="0.25"/>
  <cols>
    <col min="1" max="1" width="11.42578125" style="57"/>
    <col min="2" max="2" width="29.5703125" style="57" customWidth="1"/>
    <col min="3" max="3" width="23.28515625" style="57" customWidth="1"/>
    <col min="4" max="4" width="24.140625" style="57" customWidth="1"/>
    <col min="5" max="5" width="43.140625" style="57" customWidth="1"/>
    <col min="6" max="7" width="36" style="101" customWidth="1"/>
    <col min="8" max="8" width="36" style="57" customWidth="1"/>
    <col min="9" max="9" width="36" style="214" customWidth="1"/>
    <col min="10" max="16384" width="11.42578125" style="57"/>
  </cols>
  <sheetData>
    <row r="1" spans="1:9" ht="16.5" thickTop="1" thickBot="1" x14ac:dyDescent="0.3">
      <c r="A1" s="234" t="s">
        <v>569</v>
      </c>
      <c r="B1" s="235" t="s">
        <v>584</v>
      </c>
      <c r="C1" s="235" t="s">
        <v>585</v>
      </c>
      <c r="D1" s="235" t="s">
        <v>237</v>
      </c>
      <c r="E1" s="235" t="s">
        <v>240</v>
      </c>
      <c r="F1" s="236" t="s">
        <v>586</v>
      </c>
      <c r="G1" s="236"/>
      <c r="H1" s="236"/>
      <c r="I1" s="236"/>
    </row>
    <row r="2" spans="1:9" ht="16.5" thickTop="1" thickBot="1" x14ac:dyDescent="0.3">
      <c r="A2" s="234"/>
      <c r="B2" s="235"/>
      <c r="C2" s="235"/>
      <c r="D2" s="235"/>
      <c r="E2" s="235"/>
      <c r="F2" s="190" t="s">
        <v>241</v>
      </c>
      <c r="G2" s="188" t="s">
        <v>242</v>
      </c>
      <c r="H2" s="82" t="s">
        <v>243</v>
      </c>
      <c r="I2" s="210" t="s">
        <v>244</v>
      </c>
    </row>
    <row r="3" spans="1:9" ht="173.25" customHeight="1" thickTop="1" thickBot="1" x14ac:dyDescent="0.3">
      <c r="A3" s="85">
        <v>75</v>
      </c>
      <c r="B3" s="167" t="s">
        <v>75</v>
      </c>
      <c r="C3" s="76" t="s">
        <v>264</v>
      </c>
      <c r="D3" s="76" t="s">
        <v>265</v>
      </c>
      <c r="E3" s="77" t="s">
        <v>492</v>
      </c>
      <c r="F3" s="171">
        <v>1</v>
      </c>
      <c r="G3" s="171">
        <v>1</v>
      </c>
      <c r="H3" s="170">
        <f>IF(OR(F3="",G3=""),"",G3/F3)</f>
        <v>1</v>
      </c>
      <c r="I3" s="176" t="s">
        <v>612</v>
      </c>
    </row>
    <row r="4" spans="1:9" ht="179.25" customHeight="1" thickTop="1" thickBot="1" x14ac:dyDescent="0.3">
      <c r="A4" s="85">
        <v>76</v>
      </c>
      <c r="B4" s="168" t="s">
        <v>113</v>
      </c>
      <c r="C4" s="76" t="s">
        <v>268</v>
      </c>
      <c r="D4" s="76" t="s">
        <v>417</v>
      </c>
      <c r="E4" s="77" t="s">
        <v>541</v>
      </c>
      <c r="F4" s="171">
        <v>1</v>
      </c>
      <c r="G4" s="171">
        <v>1</v>
      </c>
      <c r="H4" s="170">
        <f t="shared" ref="H4:H14" si="0">IF(OR(F4="",G4=""),"",G4/F4)</f>
        <v>1</v>
      </c>
      <c r="I4" s="176"/>
    </row>
    <row r="5" spans="1:9" ht="129" thickTop="1" thickBot="1" x14ac:dyDescent="0.3">
      <c r="A5" s="85">
        <v>77</v>
      </c>
      <c r="B5" s="168" t="s">
        <v>114</v>
      </c>
      <c r="C5" s="76" t="s">
        <v>268</v>
      </c>
      <c r="D5" s="76" t="s">
        <v>420</v>
      </c>
      <c r="E5" s="77" t="s">
        <v>542</v>
      </c>
      <c r="F5" s="171">
        <v>1</v>
      </c>
      <c r="G5" s="171">
        <v>1</v>
      </c>
      <c r="H5" s="170">
        <f t="shared" si="0"/>
        <v>1</v>
      </c>
      <c r="I5" s="176" t="s">
        <v>644</v>
      </c>
    </row>
    <row r="6" spans="1:9" ht="110.25" customHeight="1" thickTop="1" thickBot="1" x14ac:dyDescent="0.3">
      <c r="A6" s="202">
        <v>78</v>
      </c>
      <c r="B6" s="205" t="s">
        <v>654</v>
      </c>
      <c r="C6" s="200" t="s">
        <v>264</v>
      </c>
      <c r="D6" s="200" t="s">
        <v>301</v>
      </c>
      <c r="E6" s="201" t="s">
        <v>656</v>
      </c>
      <c r="F6" s="171">
        <v>1</v>
      </c>
      <c r="G6" s="171">
        <v>0.5</v>
      </c>
      <c r="H6" s="170">
        <f t="shared" si="0"/>
        <v>0.5</v>
      </c>
      <c r="I6" s="176" t="s">
        <v>655</v>
      </c>
    </row>
    <row r="7" spans="1:9" ht="180" thickTop="1" thickBot="1" x14ac:dyDescent="0.3">
      <c r="A7" s="85">
        <v>79</v>
      </c>
      <c r="B7" s="168" t="s">
        <v>116</v>
      </c>
      <c r="C7" s="76" t="s">
        <v>268</v>
      </c>
      <c r="D7" s="76" t="s">
        <v>371</v>
      </c>
      <c r="E7" s="77" t="s">
        <v>544</v>
      </c>
      <c r="F7" s="171">
        <v>1</v>
      </c>
      <c r="G7" s="171">
        <v>1</v>
      </c>
      <c r="H7" s="170">
        <f t="shared" si="0"/>
        <v>1</v>
      </c>
      <c r="I7" s="176" t="s">
        <v>645</v>
      </c>
    </row>
    <row r="8" spans="1:9" ht="130.5" customHeight="1" thickTop="1" thickBot="1" x14ac:dyDescent="0.3">
      <c r="A8" s="85">
        <v>80</v>
      </c>
      <c r="B8" s="167" t="s">
        <v>75</v>
      </c>
      <c r="C8" s="76" t="s">
        <v>264</v>
      </c>
      <c r="D8" s="76" t="s">
        <v>265</v>
      </c>
      <c r="E8" s="87" t="s">
        <v>514</v>
      </c>
      <c r="F8" s="171">
        <v>1</v>
      </c>
      <c r="G8" s="171">
        <v>1</v>
      </c>
      <c r="H8" s="170">
        <f t="shared" si="0"/>
        <v>1</v>
      </c>
      <c r="I8" s="176" t="s">
        <v>612</v>
      </c>
    </row>
    <row r="9" spans="1:9" ht="78" thickTop="1" thickBot="1" x14ac:dyDescent="0.3">
      <c r="A9" s="85">
        <v>81</v>
      </c>
      <c r="B9" s="168" t="s">
        <v>117</v>
      </c>
      <c r="C9" s="76" t="s">
        <v>264</v>
      </c>
      <c r="D9" s="76" t="s">
        <v>301</v>
      </c>
      <c r="E9" s="77" t="s">
        <v>545</v>
      </c>
      <c r="F9" s="171">
        <v>1</v>
      </c>
      <c r="G9" s="171">
        <v>1</v>
      </c>
      <c r="H9" s="170">
        <f t="shared" si="0"/>
        <v>1</v>
      </c>
      <c r="I9" s="176" t="s">
        <v>612</v>
      </c>
    </row>
    <row r="10" spans="1:9" ht="135" customHeight="1" thickTop="1" thickBot="1" x14ac:dyDescent="0.3">
      <c r="A10" s="85">
        <v>82</v>
      </c>
      <c r="B10" s="168" t="s">
        <v>118</v>
      </c>
      <c r="C10" s="76" t="s">
        <v>268</v>
      </c>
      <c r="D10" s="76" t="s">
        <v>429</v>
      </c>
      <c r="E10" s="77" t="s">
        <v>546</v>
      </c>
      <c r="F10" s="171">
        <v>1</v>
      </c>
      <c r="G10" s="171">
        <v>1</v>
      </c>
      <c r="H10" s="170">
        <f t="shared" si="0"/>
        <v>1</v>
      </c>
      <c r="I10" s="176" t="s">
        <v>646</v>
      </c>
    </row>
    <row r="11" spans="1:9" ht="123" customHeight="1" thickTop="1" thickBot="1" x14ac:dyDescent="0.3">
      <c r="A11" s="85">
        <v>83</v>
      </c>
      <c r="B11" s="167" t="s">
        <v>75</v>
      </c>
      <c r="C11" s="76" t="s">
        <v>264</v>
      </c>
      <c r="D11" s="76" t="s">
        <v>265</v>
      </c>
      <c r="E11" s="77" t="s">
        <v>492</v>
      </c>
      <c r="F11" s="171">
        <v>1</v>
      </c>
      <c r="G11" s="171">
        <v>1</v>
      </c>
      <c r="H11" s="170">
        <f t="shared" si="0"/>
        <v>1</v>
      </c>
      <c r="I11" s="176" t="s">
        <v>612</v>
      </c>
    </row>
    <row r="12" spans="1:9" ht="132" customHeight="1" thickTop="1" thickBot="1" x14ac:dyDescent="0.3">
      <c r="A12" s="202">
        <v>84</v>
      </c>
      <c r="B12" s="204" t="s">
        <v>657</v>
      </c>
      <c r="C12" s="203" t="s">
        <v>432</v>
      </c>
      <c r="D12" s="203" t="s">
        <v>433</v>
      </c>
      <c r="E12" s="197" t="s">
        <v>658</v>
      </c>
      <c r="F12" s="171">
        <v>1</v>
      </c>
      <c r="G12" s="171">
        <v>0.5</v>
      </c>
      <c r="H12" s="170">
        <f t="shared" si="0"/>
        <v>0.5</v>
      </c>
      <c r="I12" s="176" t="s">
        <v>655</v>
      </c>
    </row>
    <row r="13" spans="1:9" ht="100.5" customHeight="1" thickTop="1" thickBot="1" x14ac:dyDescent="0.3">
      <c r="A13" s="85">
        <v>85</v>
      </c>
      <c r="B13" s="167" t="s">
        <v>75</v>
      </c>
      <c r="C13" s="76" t="s">
        <v>264</v>
      </c>
      <c r="D13" s="76" t="s">
        <v>265</v>
      </c>
      <c r="E13" s="77" t="s">
        <v>492</v>
      </c>
      <c r="F13" s="171">
        <v>1</v>
      </c>
      <c r="G13" s="171">
        <v>1</v>
      </c>
      <c r="H13" s="170">
        <f t="shared" si="0"/>
        <v>1</v>
      </c>
      <c r="I13" s="176" t="s">
        <v>612</v>
      </c>
    </row>
    <row r="14" spans="1:9" ht="128.25" customHeight="1" thickTop="1" thickBot="1" x14ac:dyDescent="0.3">
      <c r="A14" s="85">
        <v>86</v>
      </c>
      <c r="B14" s="168" t="s">
        <v>120</v>
      </c>
      <c r="C14" s="76" t="s">
        <v>278</v>
      </c>
      <c r="D14" s="76" t="s">
        <v>305</v>
      </c>
      <c r="E14" s="77" t="s">
        <v>548</v>
      </c>
      <c r="F14" s="171">
        <v>1</v>
      </c>
      <c r="G14" s="171">
        <v>0.25</v>
      </c>
      <c r="H14" s="170">
        <f t="shared" si="0"/>
        <v>0.25</v>
      </c>
      <c r="I14" s="176"/>
    </row>
    <row r="15" spans="1:9" ht="15.75" thickTop="1" x14ac:dyDescent="0.25"/>
  </sheetData>
  <sheetProtection password="E8BB" sheet="1" objects="1" scenarios="1"/>
  <mergeCells count="6">
    <mergeCell ref="F1:I1"/>
    <mergeCell ref="A1:A2"/>
    <mergeCell ref="B1:B2"/>
    <mergeCell ref="C1:C2"/>
    <mergeCell ref="D1:D2"/>
    <mergeCell ref="E1:E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8"/>
  <sheetViews>
    <sheetView zoomScale="70" zoomScaleNormal="70" workbookViewId="0">
      <selection activeCell="D10" sqref="D10"/>
    </sheetView>
  </sheetViews>
  <sheetFormatPr baseColWidth="10" defaultRowHeight="15" x14ac:dyDescent="0.25"/>
  <cols>
    <col min="1" max="1" width="11.42578125" style="57"/>
    <col min="2" max="2" width="25.42578125" style="57" customWidth="1"/>
    <col min="3" max="3" width="23.140625" style="57" customWidth="1"/>
    <col min="4" max="4" width="22" style="57" customWidth="1"/>
    <col min="5" max="5" width="34" style="57" customWidth="1"/>
    <col min="6" max="8" width="21.7109375" style="57" customWidth="1"/>
    <col min="9" max="9" width="21.7109375" style="215" customWidth="1"/>
    <col min="10" max="16384" width="11.42578125" style="57"/>
  </cols>
  <sheetData>
    <row r="1" spans="1:9" ht="16.5" thickTop="1" thickBot="1" x14ac:dyDescent="0.3">
      <c r="A1" s="234" t="s">
        <v>569</v>
      </c>
      <c r="B1" s="235" t="s">
        <v>584</v>
      </c>
      <c r="C1" s="235" t="s">
        <v>585</v>
      </c>
      <c r="D1" s="235" t="s">
        <v>237</v>
      </c>
      <c r="E1" s="235" t="s">
        <v>240</v>
      </c>
      <c r="F1" s="236" t="s">
        <v>586</v>
      </c>
      <c r="G1" s="236"/>
      <c r="H1" s="236"/>
      <c r="I1" s="236"/>
    </row>
    <row r="2" spans="1:9" ht="16.5" thickTop="1" thickBot="1" x14ac:dyDescent="0.3">
      <c r="A2" s="234"/>
      <c r="B2" s="235"/>
      <c r="C2" s="235"/>
      <c r="D2" s="235"/>
      <c r="E2" s="235"/>
      <c r="F2" s="80" t="s">
        <v>241</v>
      </c>
      <c r="G2" s="81" t="s">
        <v>242</v>
      </c>
      <c r="H2" s="82" t="s">
        <v>243</v>
      </c>
      <c r="I2" s="218" t="s">
        <v>244</v>
      </c>
    </row>
    <row r="3" spans="1:9" ht="128.25" customHeight="1" thickTop="1" thickBot="1" x14ac:dyDescent="0.3">
      <c r="A3" s="85">
        <v>87</v>
      </c>
      <c r="B3" s="168" t="s">
        <v>128</v>
      </c>
      <c r="C3" s="76" t="s">
        <v>455</v>
      </c>
      <c r="D3" s="76" t="s">
        <v>320</v>
      </c>
      <c r="E3" s="77" t="s">
        <v>557</v>
      </c>
      <c r="F3" s="171">
        <v>1</v>
      </c>
      <c r="G3" s="171">
        <v>0.25</v>
      </c>
      <c r="H3" s="170">
        <f>IF(OR(F3="",G3=""),"",G3/F3)</f>
        <v>0.25</v>
      </c>
      <c r="I3" s="220" t="s">
        <v>628</v>
      </c>
    </row>
    <row r="4" spans="1:9" ht="52.5" thickTop="1" thickBot="1" x14ac:dyDescent="0.3">
      <c r="A4" s="196">
        <v>88</v>
      </c>
      <c r="B4" s="168" t="s">
        <v>99</v>
      </c>
      <c r="C4" s="76" t="s">
        <v>264</v>
      </c>
      <c r="D4" s="76" t="s">
        <v>375</v>
      </c>
      <c r="E4" s="77" t="s">
        <v>528</v>
      </c>
      <c r="F4" s="171">
        <v>1</v>
      </c>
      <c r="G4" s="171">
        <v>0.8</v>
      </c>
      <c r="H4" s="170">
        <f t="shared" ref="H4:H7" si="0">IF(OR(F4="",G4=""),"",G4/F4)</f>
        <v>0.8</v>
      </c>
      <c r="I4" s="219" t="s">
        <v>635</v>
      </c>
    </row>
    <row r="5" spans="1:9" ht="119.25" customHeight="1" thickTop="1" thickBot="1" x14ac:dyDescent="0.3">
      <c r="A5" s="85">
        <v>89</v>
      </c>
      <c r="B5" s="168" t="s">
        <v>129</v>
      </c>
      <c r="C5" s="76" t="s">
        <v>455</v>
      </c>
      <c r="D5" s="76" t="s">
        <v>458</v>
      </c>
      <c r="E5" s="77" t="s">
        <v>558</v>
      </c>
      <c r="F5" s="171">
        <v>0.6</v>
      </c>
      <c r="G5" s="171">
        <v>0.05</v>
      </c>
      <c r="H5" s="170">
        <f t="shared" si="0"/>
        <v>8.3333333333333343E-2</v>
      </c>
      <c r="I5" s="220" t="s">
        <v>629</v>
      </c>
    </row>
    <row r="6" spans="1:9" ht="90.75" thickTop="1" thickBot="1" x14ac:dyDescent="0.3">
      <c r="A6" s="85">
        <v>90</v>
      </c>
      <c r="B6" s="167" t="s">
        <v>75</v>
      </c>
      <c r="C6" s="76" t="s">
        <v>264</v>
      </c>
      <c r="D6" s="76" t="s">
        <v>265</v>
      </c>
      <c r="E6" s="194" t="s">
        <v>492</v>
      </c>
      <c r="F6" s="171">
        <v>1</v>
      </c>
      <c r="G6" s="171">
        <v>1</v>
      </c>
      <c r="H6" s="170">
        <f t="shared" si="0"/>
        <v>1</v>
      </c>
      <c r="I6" s="219" t="s">
        <v>612</v>
      </c>
    </row>
    <row r="7" spans="1:9" ht="86.25" customHeight="1" thickTop="1" thickBot="1" x14ac:dyDescent="0.3">
      <c r="A7" s="85">
        <v>91</v>
      </c>
      <c r="B7" s="168" t="s">
        <v>103</v>
      </c>
      <c r="C7" s="76" t="s">
        <v>278</v>
      </c>
      <c r="D7" s="76" t="s">
        <v>387</v>
      </c>
      <c r="E7" s="77" t="s">
        <v>559</v>
      </c>
      <c r="F7" s="171">
        <v>1</v>
      </c>
      <c r="G7" s="171">
        <v>0.25</v>
      </c>
      <c r="H7" s="170">
        <f t="shared" si="0"/>
        <v>0.25</v>
      </c>
      <c r="I7" s="220" t="s">
        <v>639</v>
      </c>
    </row>
    <row r="8" spans="1:9" ht="15.75" thickTop="1" x14ac:dyDescent="0.25"/>
  </sheetData>
  <sheetProtection password="E8BB" sheet="1" objects="1" scenarios="1"/>
  <mergeCells count="6">
    <mergeCell ref="F1:I1"/>
    <mergeCell ref="A1:A2"/>
    <mergeCell ref="B1:B2"/>
    <mergeCell ref="C1:C2"/>
    <mergeCell ref="D1:D2"/>
    <mergeCell ref="E1:E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2"/>
  <sheetViews>
    <sheetView topLeftCell="A10" zoomScale="60" zoomScaleNormal="60" workbookViewId="0">
      <selection activeCell="G10" sqref="G10"/>
    </sheetView>
  </sheetViews>
  <sheetFormatPr baseColWidth="10" defaultRowHeight="15" x14ac:dyDescent="0.25"/>
  <cols>
    <col min="1" max="1" width="21.7109375" style="57" bestFit="1" customWidth="1"/>
    <col min="2" max="2" width="36.140625" style="57" customWidth="1"/>
    <col min="3" max="3" width="21.5703125" style="57" customWidth="1"/>
    <col min="4" max="4" width="28" style="57" customWidth="1"/>
    <col min="5" max="5" width="41.28515625" style="57" customWidth="1"/>
    <col min="6" max="9" width="29" style="187" customWidth="1"/>
    <col min="10" max="10" width="20.85546875" style="57" customWidth="1"/>
    <col min="11" max="16384" width="11.42578125" style="57"/>
  </cols>
  <sheetData>
    <row r="1" spans="1:9" ht="15.75" customHeight="1" thickTop="1" thickBot="1" x14ac:dyDescent="0.3">
      <c r="A1" s="234" t="s">
        <v>569</v>
      </c>
      <c r="B1" s="235" t="s">
        <v>584</v>
      </c>
      <c r="C1" s="235" t="s">
        <v>585</v>
      </c>
      <c r="D1" s="235" t="s">
        <v>237</v>
      </c>
      <c r="E1" s="235" t="s">
        <v>240</v>
      </c>
      <c r="F1" s="230" t="s">
        <v>586</v>
      </c>
      <c r="G1" s="230"/>
      <c r="H1" s="230"/>
      <c r="I1" s="230"/>
    </row>
    <row r="2" spans="1:9" ht="16.5" customHeight="1" thickTop="1" thickBot="1" x14ac:dyDescent="0.3">
      <c r="A2" s="234"/>
      <c r="B2" s="235"/>
      <c r="C2" s="235"/>
      <c r="D2" s="235"/>
      <c r="E2" s="235"/>
      <c r="F2" s="184" t="s">
        <v>241</v>
      </c>
      <c r="G2" s="185" t="s">
        <v>242</v>
      </c>
      <c r="H2" s="186" t="s">
        <v>243</v>
      </c>
      <c r="I2" s="185" t="s">
        <v>244</v>
      </c>
    </row>
    <row r="3" spans="1:9" s="72" customFormat="1" ht="93.75" customHeight="1" thickTop="1" thickBot="1" x14ac:dyDescent="0.3">
      <c r="A3" s="74">
        <v>92</v>
      </c>
      <c r="B3" s="167" t="s">
        <v>75</v>
      </c>
      <c r="C3" s="76" t="s">
        <v>264</v>
      </c>
      <c r="D3" s="76" t="s">
        <v>265</v>
      </c>
      <c r="E3" s="77" t="s">
        <v>492</v>
      </c>
      <c r="F3" s="171">
        <v>1</v>
      </c>
      <c r="G3" s="171">
        <v>1</v>
      </c>
      <c r="H3" s="172">
        <f>IF(OR(F3="",G3=""),"",G3/F3)</f>
        <v>1</v>
      </c>
      <c r="I3" s="178" t="s">
        <v>612</v>
      </c>
    </row>
    <row r="4" spans="1:9" s="72" customFormat="1" ht="114.75" customHeight="1" thickTop="1" thickBot="1" x14ac:dyDescent="0.3">
      <c r="A4" s="74">
        <v>93</v>
      </c>
      <c r="B4" s="168" t="s">
        <v>121</v>
      </c>
      <c r="C4" s="76" t="s">
        <v>268</v>
      </c>
      <c r="D4" s="76" t="s">
        <v>437</v>
      </c>
      <c r="E4" s="77" t="s">
        <v>549</v>
      </c>
      <c r="F4" s="171">
        <v>1</v>
      </c>
      <c r="G4" s="171">
        <v>1</v>
      </c>
      <c r="H4" s="172">
        <f t="shared" ref="H4:H15" si="0">IF(OR(F4="",G4=""),"",G4/F4)</f>
        <v>1</v>
      </c>
      <c r="I4" s="198" t="s">
        <v>647</v>
      </c>
    </row>
    <row r="5" spans="1:9" s="72" customFormat="1" ht="133.5" customHeight="1" thickTop="1" thickBot="1" x14ac:dyDescent="0.3">
      <c r="A5" s="74">
        <v>94</v>
      </c>
      <c r="B5" s="168" t="s">
        <v>122</v>
      </c>
      <c r="C5" s="76" t="s">
        <v>268</v>
      </c>
      <c r="D5" s="76" t="s">
        <v>440</v>
      </c>
      <c r="E5" s="77" t="s">
        <v>550</v>
      </c>
      <c r="F5" s="171">
        <v>1</v>
      </c>
      <c r="G5" s="171">
        <v>1</v>
      </c>
      <c r="H5" s="172">
        <f t="shared" si="0"/>
        <v>1</v>
      </c>
      <c r="I5" s="198" t="s">
        <v>648</v>
      </c>
    </row>
    <row r="6" spans="1:9" s="72" customFormat="1" ht="103.5" customHeight="1" thickTop="1" thickBot="1" x14ac:dyDescent="0.3">
      <c r="A6" s="74">
        <v>95</v>
      </c>
      <c r="B6" s="168" t="s">
        <v>123</v>
      </c>
      <c r="C6" s="76" t="s">
        <v>268</v>
      </c>
      <c r="D6" s="76" t="s">
        <v>437</v>
      </c>
      <c r="E6" s="77" t="s">
        <v>551</v>
      </c>
      <c r="F6" s="171">
        <v>1</v>
      </c>
      <c r="G6" s="171">
        <v>1</v>
      </c>
      <c r="H6" s="172">
        <f t="shared" si="0"/>
        <v>1</v>
      </c>
      <c r="I6" s="198" t="s">
        <v>649</v>
      </c>
    </row>
    <row r="7" spans="1:9" s="72" customFormat="1" ht="65.25" thickTop="1" thickBot="1" x14ac:dyDescent="0.3">
      <c r="A7" s="74">
        <v>96</v>
      </c>
      <c r="B7" s="167" t="s">
        <v>75</v>
      </c>
      <c r="C7" s="76" t="s">
        <v>264</v>
      </c>
      <c r="D7" s="76" t="s">
        <v>265</v>
      </c>
      <c r="E7" s="77" t="s">
        <v>492</v>
      </c>
      <c r="F7" s="171">
        <v>1</v>
      </c>
      <c r="G7" s="171">
        <v>1</v>
      </c>
      <c r="H7" s="172">
        <f t="shared" si="0"/>
        <v>1</v>
      </c>
      <c r="I7" s="178" t="s">
        <v>612</v>
      </c>
    </row>
    <row r="8" spans="1:9" s="72" customFormat="1" ht="120.75" customHeight="1" thickTop="1" thickBot="1" x14ac:dyDescent="0.3">
      <c r="A8" s="74">
        <v>97</v>
      </c>
      <c r="B8" s="168" t="s">
        <v>117</v>
      </c>
      <c r="C8" s="76" t="s">
        <v>264</v>
      </c>
      <c r="D8" s="76" t="s">
        <v>301</v>
      </c>
      <c r="E8" s="77" t="s">
        <v>552</v>
      </c>
      <c r="F8" s="171">
        <v>1</v>
      </c>
      <c r="G8" s="171">
        <v>1</v>
      </c>
      <c r="H8" s="172">
        <f t="shared" si="0"/>
        <v>1</v>
      </c>
      <c r="I8" s="178" t="s">
        <v>612</v>
      </c>
    </row>
    <row r="9" spans="1:9" s="72" customFormat="1" ht="92.25" customHeight="1" thickTop="1" thickBot="1" x14ac:dyDescent="0.3">
      <c r="A9" s="74">
        <v>98</v>
      </c>
      <c r="B9" s="168" t="s">
        <v>124</v>
      </c>
      <c r="C9" s="76" t="s">
        <v>268</v>
      </c>
      <c r="D9" s="76" t="s">
        <v>446</v>
      </c>
      <c r="E9" s="77" t="s">
        <v>553</v>
      </c>
      <c r="F9" s="171">
        <v>1</v>
      </c>
      <c r="G9" s="171">
        <v>1</v>
      </c>
      <c r="H9" s="172">
        <f t="shared" si="0"/>
        <v>1</v>
      </c>
      <c r="I9" s="189"/>
    </row>
    <row r="10" spans="1:9" s="72" customFormat="1" ht="65.25" thickTop="1" thickBot="1" x14ac:dyDescent="0.3">
      <c r="A10" s="74">
        <v>99</v>
      </c>
      <c r="B10" s="167" t="s">
        <v>75</v>
      </c>
      <c r="C10" s="76" t="s">
        <v>264</v>
      </c>
      <c r="D10" s="76" t="s">
        <v>265</v>
      </c>
      <c r="E10" s="77" t="s">
        <v>492</v>
      </c>
      <c r="F10" s="171">
        <v>1</v>
      </c>
      <c r="G10" s="171">
        <v>1</v>
      </c>
      <c r="H10" s="172">
        <f t="shared" si="0"/>
        <v>1</v>
      </c>
      <c r="I10" s="178" t="s">
        <v>612</v>
      </c>
    </row>
    <row r="11" spans="1:9" s="72" customFormat="1" ht="65.25" thickTop="1" thickBot="1" x14ac:dyDescent="0.3">
      <c r="A11" s="74">
        <v>100</v>
      </c>
      <c r="B11" s="167" t="s">
        <v>75</v>
      </c>
      <c r="C11" s="76" t="s">
        <v>264</v>
      </c>
      <c r="D11" s="76" t="s">
        <v>265</v>
      </c>
      <c r="E11" s="77" t="s">
        <v>492</v>
      </c>
      <c r="F11" s="171">
        <v>1</v>
      </c>
      <c r="G11" s="171">
        <v>1</v>
      </c>
      <c r="H11" s="172">
        <f t="shared" si="0"/>
        <v>1</v>
      </c>
      <c r="I11" s="178" t="s">
        <v>612</v>
      </c>
    </row>
    <row r="12" spans="1:9" s="72" customFormat="1" ht="153" customHeight="1" thickTop="1" thickBot="1" x14ac:dyDescent="0.3">
      <c r="A12" s="193">
        <v>101</v>
      </c>
      <c r="B12" s="168" t="s">
        <v>125</v>
      </c>
      <c r="C12" s="76" t="s">
        <v>432</v>
      </c>
      <c r="D12" s="76" t="s">
        <v>433</v>
      </c>
      <c r="E12" s="77" t="s">
        <v>554</v>
      </c>
      <c r="F12" s="171">
        <v>1</v>
      </c>
      <c r="G12" s="171">
        <v>0.33</v>
      </c>
      <c r="H12" s="172">
        <f t="shared" si="0"/>
        <v>0.33</v>
      </c>
      <c r="I12" s="189" t="s">
        <v>636</v>
      </c>
    </row>
    <row r="13" spans="1:9" s="72" customFormat="1" ht="78.75" customHeight="1" thickTop="1" thickBot="1" x14ac:dyDescent="0.3">
      <c r="A13" s="74">
        <v>102</v>
      </c>
      <c r="B13" s="167" t="s">
        <v>126</v>
      </c>
      <c r="C13" s="76" t="s">
        <v>268</v>
      </c>
      <c r="D13" s="76" t="s">
        <v>279</v>
      </c>
      <c r="E13" s="79" t="s">
        <v>555</v>
      </c>
      <c r="F13" s="171">
        <v>1</v>
      </c>
      <c r="G13" s="171">
        <v>1</v>
      </c>
      <c r="H13" s="172">
        <f t="shared" si="0"/>
        <v>1</v>
      </c>
      <c r="I13" s="199" t="s">
        <v>650</v>
      </c>
    </row>
    <row r="14" spans="1:9" s="72" customFormat="1" ht="74.25" customHeight="1" thickTop="1" thickBot="1" x14ac:dyDescent="0.3">
      <c r="A14" s="74">
        <v>103</v>
      </c>
      <c r="B14" s="168" t="s">
        <v>127</v>
      </c>
      <c r="C14" s="76" t="s">
        <v>268</v>
      </c>
      <c r="D14" s="76" t="s">
        <v>305</v>
      </c>
      <c r="E14" s="77" t="s">
        <v>556</v>
      </c>
      <c r="F14" s="171">
        <v>1</v>
      </c>
      <c r="G14" s="171">
        <v>1</v>
      </c>
      <c r="H14" s="172">
        <f t="shared" si="0"/>
        <v>1</v>
      </c>
      <c r="I14" s="199" t="s">
        <v>651</v>
      </c>
    </row>
    <row r="15" spans="1:9" s="72" customFormat="1" ht="116.25" customHeight="1" thickTop="1" thickBot="1" x14ac:dyDescent="0.3">
      <c r="A15" s="74">
        <v>104</v>
      </c>
      <c r="B15" s="167" t="s">
        <v>75</v>
      </c>
      <c r="C15" s="76" t="s">
        <v>264</v>
      </c>
      <c r="D15" s="76" t="s">
        <v>265</v>
      </c>
      <c r="E15" s="77" t="s">
        <v>492</v>
      </c>
      <c r="F15" s="171">
        <v>1</v>
      </c>
      <c r="G15" s="171">
        <v>1</v>
      </c>
      <c r="H15" s="172">
        <f t="shared" si="0"/>
        <v>1</v>
      </c>
      <c r="I15" s="178" t="s">
        <v>612</v>
      </c>
    </row>
    <row r="16" spans="1:9" s="72" customFormat="1" ht="15.75" thickTop="1" x14ac:dyDescent="0.25">
      <c r="A16" s="70"/>
      <c r="B16" s="65"/>
      <c r="C16" s="71"/>
      <c r="D16" s="71"/>
      <c r="E16" s="73"/>
      <c r="F16" s="191"/>
      <c r="G16" s="191"/>
      <c r="H16" s="182"/>
      <c r="I16" s="182"/>
    </row>
    <row r="17" spans="1:9" s="72" customFormat="1" x14ac:dyDescent="0.25">
      <c r="A17" s="70"/>
      <c r="B17" s="65"/>
      <c r="C17" s="71"/>
      <c r="D17" s="71"/>
      <c r="E17" s="73"/>
      <c r="F17" s="191"/>
      <c r="G17" s="191"/>
      <c r="H17" s="182"/>
      <c r="I17" s="182"/>
    </row>
    <row r="18" spans="1:9" s="72" customFormat="1" x14ac:dyDescent="0.25">
      <c r="F18" s="191"/>
      <c r="G18" s="191"/>
      <c r="H18" s="191"/>
      <c r="I18" s="191"/>
    </row>
    <row r="19" spans="1:9" s="72" customFormat="1" x14ac:dyDescent="0.25">
      <c r="F19" s="191"/>
      <c r="G19" s="191"/>
      <c r="H19" s="191"/>
      <c r="I19" s="191"/>
    </row>
    <row r="20" spans="1:9" s="72" customFormat="1" x14ac:dyDescent="0.25">
      <c r="F20" s="191"/>
      <c r="G20" s="191"/>
      <c r="H20" s="191"/>
      <c r="I20" s="191"/>
    </row>
    <row r="21" spans="1:9" s="72" customFormat="1" x14ac:dyDescent="0.25">
      <c r="F21" s="191"/>
      <c r="G21" s="191"/>
      <c r="H21" s="191"/>
      <c r="I21" s="191"/>
    </row>
    <row r="22" spans="1:9" s="72" customFormat="1" x14ac:dyDescent="0.25">
      <c r="F22" s="191"/>
      <c r="G22" s="191"/>
      <c r="H22" s="191"/>
      <c r="I22" s="191"/>
    </row>
  </sheetData>
  <sheetProtection password="E8BB" sheet="1" objects="1" scenarios="1"/>
  <mergeCells count="6">
    <mergeCell ref="F1:I1"/>
    <mergeCell ref="A1:A2"/>
    <mergeCell ref="B1:B2"/>
    <mergeCell ref="C1:C2"/>
    <mergeCell ref="D1:D2"/>
    <mergeCell ref="E1:E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7"/>
  <sheetViews>
    <sheetView topLeftCell="A10" zoomScale="70" zoomScaleNormal="70" workbookViewId="0">
      <selection activeCell="G12" sqref="G12"/>
    </sheetView>
  </sheetViews>
  <sheetFormatPr baseColWidth="10" defaultRowHeight="15" x14ac:dyDescent="0.25"/>
  <cols>
    <col min="1" max="1" width="11.42578125" style="211"/>
    <col min="2" max="2" width="36.42578125" style="57" customWidth="1"/>
    <col min="3" max="3" width="25" style="57" customWidth="1"/>
    <col min="4" max="4" width="22" style="57" customWidth="1"/>
    <col min="5" max="5" width="35.5703125" style="57" customWidth="1"/>
    <col min="6" max="8" width="28.5703125" style="57" customWidth="1"/>
    <col min="9" max="9" width="28.5703125" style="214" customWidth="1"/>
    <col min="10" max="16384" width="11.42578125" style="57"/>
  </cols>
  <sheetData>
    <row r="1" spans="1:9" ht="16.5" thickTop="1" thickBot="1" x14ac:dyDescent="0.3">
      <c r="A1" s="234" t="s">
        <v>569</v>
      </c>
      <c r="B1" s="235" t="s">
        <v>584</v>
      </c>
      <c r="C1" s="235" t="s">
        <v>585</v>
      </c>
      <c r="D1" s="235" t="s">
        <v>237</v>
      </c>
      <c r="E1" s="235" t="s">
        <v>240</v>
      </c>
      <c r="F1" s="236" t="s">
        <v>586</v>
      </c>
      <c r="G1" s="236"/>
      <c r="H1" s="236"/>
      <c r="I1" s="236"/>
    </row>
    <row r="2" spans="1:9" ht="16.5" thickTop="1" thickBot="1" x14ac:dyDescent="0.3">
      <c r="A2" s="234"/>
      <c r="B2" s="235"/>
      <c r="C2" s="235"/>
      <c r="D2" s="235"/>
      <c r="E2" s="235"/>
      <c r="F2" s="80" t="s">
        <v>241</v>
      </c>
      <c r="G2" s="81" t="s">
        <v>242</v>
      </c>
      <c r="H2" s="82" t="s">
        <v>243</v>
      </c>
      <c r="I2" s="210" t="s">
        <v>244</v>
      </c>
    </row>
    <row r="3" spans="1:9" ht="65.25" thickTop="1" thickBot="1" x14ac:dyDescent="0.3">
      <c r="A3" s="212">
        <v>105</v>
      </c>
      <c r="B3" s="167" t="s">
        <v>75</v>
      </c>
      <c r="C3" s="76" t="s">
        <v>264</v>
      </c>
      <c r="D3" s="76" t="s">
        <v>265</v>
      </c>
      <c r="E3" s="77" t="s">
        <v>492</v>
      </c>
      <c r="F3" s="171">
        <v>1</v>
      </c>
      <c r="G3" s="171">
        <v>1</v>
      </c>
      <c r="H3" s="170">
        <f>IF(OR(F3="",G3=""),"",G3/F3)</f>
        <v>1</v>
      </c>
      <c r="I3" s="176" t="s">
        <v>612</v>
      </c>
    </row>
    <row r="4" spans="1:9" ht="100.5" customHeight="1" thickTop="1" thickBot="1" x14ac:dyDescent="0.3">
      <c r="A4" s="212">
        <v>106</v>
      </c>
      <c r="B4" s="168" t="s">
        <v>130</v>
      </c>
      <c r="C4" s="86" t="s">
        <v>432</v>
      </c>
      <c r="D4" s="76" t="s">
        <v>305</v>
      </c>
      <c r="E4" s="77" t="s">
        <v>560</v>
      </c>
      <c r="F4" s="171">
        <v>1</v>
      </c>
      <c r="G4" s="171">
        <v>0.5</v>
      </c>
      <c r="H4" s="170">
        <f t="shared" ref="H4:H12" si="0">IF(OR(F4="",G4=""),"",G4/F4)</f>
        <v>0.5</v>
      </c>
      <c r="I4" s="176" t="s">
        <v>637</v>
      </c>
    </row>
    <row r="5" spans="1:9" ht="69" customHeight="1" thickTop="1" thickBot="1" x14ac:dyDescent="0.3">
      <c r="A5" s="212">
        <v>107</v>
      </c>
      <c r="B5" s="168" t="s">
        <v>127</v>
      </c>
      <c r="C5" s="76" t="s">
        <v>268</v>
      </c>
      <c r="D5" s="76" t="s">
        <v>305</v>
      </c>
      <c r="E5" s="77" t="s">
        <v>556</v>
      </c>
      <c r="F5" s="171">
        <v>1</v>
      </c>
      <c r="G5" s="171">
        <v>1</v>
      </c>
      <c r="H5" s="170">
        <f t="shared" si="0"/>
        <v>1</v>
      </c>
      <c r="I5" s="222"/>
    </row>
    <row r="6" spans="1:9" ht="65.25" thickTop="1" thickBot="1" x14ac:dyDescent="0.3">
      <c r="A6" s="212">
        <v>108</v>
      </c>
      <c r="B6" s="167" t="s">
        <v>75</v>
      </c>
      <c r="C6" s="76" t="s">
        <v>264</v>
      </c>
      <c r="D6" s="76" t="s">
        <v>265</v>
      </c>
      <c r="E6" s="77" t="s">
        <v>492</v>
      </c>
      <c r="F6" s="171">
        <v>1</v>
      </c>
      <c r="G6" s="171">
        <v>1</v>
      </c>
      <c r="H6" s="170">
        <f t="shared" si="0"/>
        <v>1</v>
      </c>
      <c r="I6" s="176" t="s">
        <v>612</v>
      </c>
    </row>
    <row r="7" spans="1:9" ht="74.25" customHeight="1" thickTop="1" thickBot="1" x14ac:dyDescent="0.3">
      <c r="A7" s="212">
        <v>109</v>
      </c>
      <c r="B7" s="168" t="s">
        <v>127</v>
      </c>
      <c r="C7" s="76" t="s">
        <v>268</v>
      </c>
      <c r="D7" s="76" t="s">
        <v>305</v>
      </c>
      <c r="E7" s="77" t="s">
        <v>556</v>
      </c>
      <c r="F7" s="171">
        <v>1</v>
      </c>
      <c r="G7" s="171">
        <v>1</v>
      </c>
      <c r="H7" s="170">
        <f t="shared" si="0"/>
        <v>1</v>
      </c>
      <c r="I7" s="222"/>
    </row>
    <row r="8" spans="1:9" ht="109.5" customHeight="1" thickTop="1" thickBot="1" x14ac:dyDescent="0.3">
      <c r="A8" s="212">
        <v>110</v>
      </c>
      <c r="B8" s="168" t="s">
        <v>638</v>
      </c>
      <c r="C8" s="76" t="s">
        <v>278</v>
      </c>
      <c r="D8" s="76" t="s">
        <v>463</v>
      </c>
      <c r="E8" s="77" t="s">
        <v>559</v>
      </c>
      <c r="F8" s="171">
        <v>1</v>
      </c>
      <c r="G8" s="171">
        <v>0.25</v>
      </c>
      <c r="H8" s="170">
        <f t="shared" si="0"/>
        <v>0.25</v>
      </c>
      <c r="I8" s="176" t="s">
        <v>639</v>
      </c>
    </row>
    <row r="9" spans="1:9" ht="72" customHeight="1" thickTop="1" thickBot="1" x14ac:dyDescent="0.3">
      <c r="A9" s="212">
        <v>111</v>
      </c>
      <c r="B9" s="168" t="s">
        <v>99</v>
      </c>
      <c r="C9" s="76" t="s">
        <v>374</v>
      </c>
      <c r="D9" s="76" t="s">
        <v>375</v>
      </c>
      <c r="E9" s="77" t="s">
        <v>528</v>
      </c>
      <c r="F9" s="171">
        <v>1</v>
      </c>
      <c r="G9" s="171">
        <v>0.8</v>
      </c>
      <c r="H9" s="170">
        <f t="shared" si="0"/>
        <v>0.8</v>
      </c>
      <c r="I9" s="176" t="s">
        <v>635</v>
      </c>
    </row>
    <row r="10" spans="1:9" ht="167.25" customHeight="1" thickTop="1" thickBot="1" x14ac:dyDescent="0.3">
      <c r="A10" s="212">
        <v>112</v>
      </c>
      <c r="B10" s="168" t="s">
        <v>132</v>
      </c>
      <c r="C10" s="76" t="s">
        <v>466</v>
      </c>
      <c r="D10" s="76" t="s">
        <v>309</v>
      </c>
      <c r="E10" s="77" t="s">
        <v>561</v>
      </c>
      <c r="F10" s="171">
        <v>1</v>
      </c>
      <c r="G10" s="171">
        <v>0</v>
      </c>
      <c r="H10" s="170">
        <f t="shared" si="0"/>
        <v>0</v>
      </c>
      <c r="I10" s="223" t="s">
        <v>607</v>
      </c>
    </row>
    <row r="11" spans="1:9" ht="65.25" thickTop="1" thickBot="1" x14ac:dyDescent="0.3">
      <c r="A11" s="212">
        <v>113</v>
      </c>
      <c r="B11" s="167" t="s">
        <v>75</v>
      </c>
      <c r="C11" s="76" t="s">
        <v>264</v>
      </c>
      <c r="D11" s="76" t="s">
        <v>265</v>
      </c>
      <c r="E11" s="77" t="s">
        <v>492</v>
      </c>
      <c r="F11" s="171">
        <v>1</v>
      </c>
      <c r="G11" s="171">
        <v>1</v>
      </c>
      <c r="H11" s="170">
        <f t="shared" si="0"/>
        <v>1</v>
      </c>
      <c r="I11" s="176" t="s">
        <v>612</v>
      </c>
    </row>
    <row r="12" spans="1:9" ht="116.25" customHeight="1" thickTop="1" thickBot="1" x14ac:dyDescent="0.3">
      <c r="A12" s="212">
        <v>114</v>
      </c>
      <c r="B12" s="168" t="s">
        <v>131</v>
      </c>
      <c r="C12" s="76" t="s">
        <v>278</v>
      </c>
      <c r="D12" s="76" t="s">
        <v>463</v>
      </c>
      <c r="E12" s="77" t="s">
        <v>559</v>
      </c>
      <c r="F12" s="171">
        <v>1</v>
      </c>
      <c r="G12" s="171">
        <v>0.25</v>
      </c>
      <c r="H12" s="170">
        <f t="shared" si="0"/>
        <v>0.25</v>
      </c>
      <c r="I12" s="176" t="s">
        <v>639</v>
      </c>
    </row>
    <row r="13" spans="1:9" ht="15.75" thickTop="1" x14ac:dyDescent="0.25"/>
    <row r="17" spans="7:7" x14ac:dyDescent="0.25">
      <c r="G17" s="83"/>
    </row>
  </sheetData>
  <sheetProtection password="E8BB" sheet="1" objects="1" scenarios="1"/>
  <autoFilter ref="B1:E12" xr:uid="{00000000-0009-0000-0000-00000C000000}"/>
  <mergeCells count="6">
    <mergeCell ref="F1:I1"/>
    <mergeCell ref="A1:A2"/>
    <mergeCell ref="B1:B2"/>
    <mergeCell ref="C1:C2"/>
    <mergeCell ref="D1:D2"/>
    <mergeCell ref="E1:E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12"/>
  <sheetViews>
    <sheetView topLeftCell="A10" zoomScale="60" zoomScaleNormal="60" workbookViewId="0">
      <selection activeCell="B41" sqref="B41"/>
    </sheetView>
  </sheetViews>
  <sheetFormatPr baseColWidth="10" defaultRowHeight="15" x14ac:dyDescent="0.25"/>
  <cols>
    <col min="1" max="1" width="11.42578125" style="57"/>
    <col min="2" max="2" width="46.5703125" style="57" customWidth="1"/>
    <col min="3" max="3" width="23.42578125" style="57" customWidth="1"/>
    <col min="4" max="4" width="22.42578125" style="57" customWidth="1"/>
    <col min="5" max="5" width="35.28515625" style="57" customWidth="1"/>
    <col min="6" max="8" width="27.42578125" style="57" customWidth="1"/>
    <col min="9" max="9" width="35.7109375" style="213" customWidth="1"/>
    <col min="10" max="16384" width="11.42578125" style="57"/>
  </cols>
  <sheetData>
    <row r="1" spans="1:15" ht="16.5" thickTop="1" thickBot="1" x14ac:dyDescent="0.3">
      <c r="A1" s="234" t="s">
        <v>569</v>
      </c>
      <c r="B1" s="235" t="s">
        <v>584</v>
      </c>
      <c r="C1" s="235" t="s">
        <v>585</v>
      </c>
      <c r="D1" s="235" t="s">
        <v>237</v>
      </c>
      <c r="E1" s="235" t="s">
        <v>240</v>
      </c>
      <c r="F1" s="236" t="s">
        <v>586</v>
      </c>
      <c r="G1" s="236"/>
      <c r="H1" s="236"/>
      <c r="I1" s="236"/>
    </row>
    <row r="2" spans="1:15" ht="16.5" thickTop="1" thickBot="1" x14ac:dyDescent="0.3">
      <c r="A2" s="234"/>
      <c r="B2" s="235"/>
      <c r="C2" s="235"/>
      <c r="D2" s="235"/>
      <c r="E2" s="235"/>
      <c r="F2" s="80" t="s">
        <v>241</v>
      </c>
      <c r="G2" s="81" t="s">
        <v>242</v>
      </c>
      <c r="H2" s="82" t="s">
        <v>243</v>
      </c>
      <c r="I2" s="210" t="s">
        <v>244</v>
      </c>
    </row>
    <row r="3" spans="1:15" ht="135" customHeight="1" thickTop="1" thickBot="1" x14ac:dyDescent="0.3">
      <c r="A3" s="85">
        <v>115</v>
      </c>
      <c r="B3" s="167" t="s">
        <v>75</v>
      </c>
      <c r="C3" s="76" t="s">
        <v>264</v>
      </c>
      <c r="D3" s="76" t="s">
        <v>265</v>
      </c>
      <c r="E3" s="89" t="s">
        <v>562</v>
      </c>
      <c r="F3" s="171">
        <v>1</v>
      </c>
      <c r="G3" s="171">
        <v>1</v>
      </c>
      <c r="H3" s="170">
        <f>IF(OR(F3="",G3=""),"",G3/F3)</f>
        <v>1</v>
      </c>
      <c r="I3" s="179" t="s">
        <v>612</v>
      </c>
    </row>
    <row r="4" spans="1:15" ht="105.75" customHeight="1" thickTop="1" thickBot="1" x14ac:dyDescent="0.3">
      <c r="A4" s="85">
        <v>116</v>
      </c>
      <c r="B4" s="168" t="s">
        <v>133</v>
      </c>
      <c r="C4" s="76" t="s">
        <v>469</v>
      </c>
      <c r="D4" s="76" t="s">
        <v>470</v>
      </c>
      <c r="E4" s="89" t="s">
        <v>563</v>
      </c>
      <c r="F4" s="171">
        <v>1</v>
      </c>
      <c r="G4" s="171">
        <v>0.25</v>
      </c>
      <c r="H4" s="170">
        <f t="shared" ref="H4:H11" si="0">IF(OR(F4="",G4=""),"",G4/F4)</f>
        <v>0.25</v>
      </c>
      <c r="I4" s="179" t="s">
        <v>662</v>
      </c>
    </row>
    <row r="5" spans="1:15" ht="110.25" customHeight="1" thickTop="1" thickBot="1" x14ac:dyDescent="0.3">
      <c r="A5" s="206">
        <v>117</v>
      </c>
      <c r="B5" s="168" t="s">
        <v>134</v>
      </c>
      <c r="C5" s="76" t="s">
        <v>304</v>
      </c>
      <c r="D5" s="76" t="s">
        <v>473</v>
      </c>
      <c r="E5" s="89" t="s">
        <v>564</v>
      </c>
      <c r="F5" s="171">
        <v>1</v>
      </c>
      <c r="G5" s="171">
        <v>0.25</v>
      </c>
      <c r="H5" s="170">
        <f t="shared" si="0"/>
        <v>0.25</v>
      </c>
      <c r="I5" s="179" t="s">
        <v>662</v>
      </c>
    </row>
    <row r="6" spans="1:15" ht="135" customHeight="1" thickTop="1" thickBot="1" x14ac:dyDescent="0.3">
      <c r="A6" s="206">
        <v>118</v>
      </c>
      <c r="B6" s="168" t="s">
        <v>135</v>
      </c>
      <c r="C6" s="76" t="s">
        <v>285</v>
      </c>
      <c r="D6" s="76" t="s">
        <v>476</v>
      </c>
      <c r="E6" s="89" t="s">
        <v>565</v>
      </c>
      <c r="F6" s="171">
        <v>1</v>
      </c>
      <c r="G6" s="171">
        <v>0.25</v>
      </c>
      <c r="H6" s="170">
        <f t="shared" si="0"/>
        <v>0.25</v>
      </c>
      <c r="I6" s="179"/>
      <c r="O6" s="57" t="s">
        <v>587</v>
      </c>
    </row>
    <row r="7" spans="1:15" ht="129" customHeight="1" thickTop="1" thickBot="1" x14ac:dyDescent="0.3">
      <c r="A7" s="85">
        <v>119</v>
      </c>
      <c r="B7" s="167" t="s">
        <v>75</v>
      </c>
      <c r="C7" s="76" t="s">
        <v>264</v>
      </c>
      <c r="D7" s="76" t="s">
        <v>265</v>
      </c>
      <c r="E7" s="89" t="s">
        <v>562</v>
      </c>
      <c r="F7" s="171">
        <v>1</v>
      </c>
      <c r="G7" s="171">
        <v>1</v>
      </c>
      <c r="H7" s="170">
        <f t="shared" si="0"/>
        <v>1</v>
      </c>
      <c r="I7" s="179" t="s">
        <v>612</v>
      </c>
    </row>
    <row r="8" spans="1:15" ht="124.5" customHeight="1" thickTop="1" thickBot="1" x14ac:dyDescent="0.3">
      <c r="A8" s="212">
        <v>120</v>
      </c>
      <c r="B8" s="168" t="s">
        <v>136</v>
      </c>
      <c r="C8" s="76" t="s">
        <v>285</v>
      </c>
      <c r="D8" s="76" t="s">
        <v>476</v>
      </c>
      <c r="E8" s="89" t="s">
        <v>565</v>
      </c>
      <c r="F8" s="171">
        <v>1</v>
      </c>
      <c r="G8" s="171">
        <v>1</v>
      </c>
      <c r="H8" s="170">
        <f t="shared" si="0"/>
        <v>1</v>
      </c>
      <c r="I8" s="179"/>
    </row>
    <row r="9" spans="1:15" ht="93.75" customHeight="1" thickTop="1" thickBot="1" x14ac:dyDescent="0.3">
      <c r="A9" s="212">
        <v>121</v>
      </c>
      <c r="B9" s="168" t="s">
        <v>137</v>
      </c>
      <c r="C9" s="76" t="s">
        <v>285</v>
      </c>
      <c r="D9" s="76" t="s">
        <v>481</v>
      </c>
      <c r="E9" s="89" t="s">
        <v>566</v>
      </c>
      <c r="F9" s="171">
        <v>1</v>
      </c>
      <c r="G9" s="171">
        <v>1</v>
      </c>
      <c r="H9" s="170">
        <f t="shared" si="0"/>
        <v>1</v>
      </c>
      <c r="I9" s="179"/>
    </row>
    <row r="10" spans="1:15" ht="96.75" customHeight="1" thickTop="1" thickBot="1" x14ac:dyDescent="0.3">
      <c r="A10" s="212">
        <v>122</v>
      </c>
      <c r="B10" s="168" t="s">
        <v>138</v>
      </c>
      <c r="C10" s="76" t="s">
        <v>285</v>
      </c>
      <c r="D10" s="76" t="s">
        <v>484</v>
      </c>
      <c r="E10" s="89" t="s">
        <v>567</v>
      </c>
      <c r="F10" s="171">
        <v>1</v>
      </c>
      <c r="G10" s="171">
        <v>0.3</v>
      </c>
      <c r="H10" s="170">
        <f t="shared" si="0"/>
        <v>0.3</v>
      </c>
      <c r="I10" s="179"/>
    </row>
    <row r="11" spans="1:15" ht="52.5" thickTop="1" thickBot="1" x14ac:dyDescent="0.3">
      <c r="A11" s="85">
        <v>123</v>
      </c>
      <c r="B11" s="167" t="s">
        <v>75</v>
      </c>
      <c r="C11" s="76" t="s">
        <v>264</v>
      </c>
      <c r="D11" s="76" t="s">
        <v>265</v>
      </c>
      <c r="E11" s="89" t="s">
        <v>562</v>
      </c>
      <c r="F11" s="171">
        <v>1</v>
      </c>
      <c r="G11" s="171">
        <v>1</v>
      </c>
      <c r="H11" s="170">
        <f t="shared" si="0"/>
        <v>1</v>
      </c>
      <c r="I11" s="179" t="s">
        <v>612</v>
      </c>
    </row>
    <row r="12" spans="1:15" ht="15.75" thickTop="1" x14ac:dyDescent="0.25">
      <c r="E12" s="57" t="s">
        <v>618</v>
      </c>
    </row>
  </sheetData>
  <sheetProtection password="E8BB" sheet="1" objects="1" scenarios="1"/>
  <mergeCells count="6">
    <mergeCell ref="F1:I1"/>
    <mergeCell ref="A1:A2"/>
    <mergeCell ref="B1:B2"/>
    <mergeCell ref="C1:C2"/>
    <mergeCell ref="D1:D2"/>
    <mergeCell ref="E1: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P176"/>
  <sheetViews>
    <sheetView workbookViewId="0">
      <selection activeCell="A3" sqref="A3:N7 A9:N20 A22:N24 A26:N27 A29:N30 A32:N33 A35:N36 A38:N38 A40:N44 A46:N48 A50:N51 A53:N65 A68:N75 A77:N80 A82:N87 A89:N89 A91:N99 A101:N102 A104:N105 A107:N107 A109:N113 A115:N116 A118:N119 A121:N122 A124:N128 A130:N131 A134:N136 A138:N140 A142:N143 A145:N149 A151:N158 A160:N161 A163:N165 A167:N169"/>
    </sheetView>
  </sheetViews>
  <sheetFormatPr baseColWidth="10" defaultRowHeight="15" x14ac:dyDescent="0.25"/>
  <cols>
    <col min="1" max="1" width="25.42578125" style="15" customWidth="1"/>
    <col min="2" max="2" width="41.140625" style="15" customWidth="1"/>
    <col min="3" max="3" width="16.140625" style="93" customWidth="1"/>
    <col min="4" max="4" width="46.7109375" style="1" customWidth="1"/>
    <col min="5" max="5" width="39.42578125" style="15" customWidth="1"/>
    <col min="6" max="6" width="22.28515625" style="15" customWidth="1"/>
    <col min="7" max="7" width="29.7109375" style="15" customWidth="1"/>
    <col min="8" max="8" width="37" style="15" customWidth="1"/>
    <col min="9" max="9" width="44.28515625" style="15" customWidth="1"/>
    <col min="10" max="10" width="46.5703125" style="15" customWidth="1"/>
    <col min="11" max="11" width="15.5703125" style="15" customWidth="1"/>
    <col min="12" max="12" width="16.28515625" style="15" customWidth="1"/>
    <col min="13" max="13" width="15.28515625" style="15" customWidth="1"/>
    <col min="14" max="14" width="15.42578125" style="15" customWidth="1"/>
    <col min="15" max="16384" width="11.42578125" style="15"/>
  </cols>
  <sheetData>
    <row r="1" spans="1:16" ht="15.75" thickBot="1" x14ac:dyDescent="0.3"/>
    <row r="2" spans="1:16" s="50" customFormat="1" ht="39.75" customHeight="1" thickBot="1" x14ac:dyDescent="0.3">
      <c r="A2" s="48" t="s">
        <v>569</v>
      </c>
      <c r="B2" s="48" t="s">
        <v>141</v>
      </c>
      <c r="C2" s="147" t="s">
        <v>139</v>
      </c>
      <c r="D2" s="48" t="s">
        <v>568</v>
      </c>
      <c r="E2" s="48" t="s">
        <v>570</v>
      </c>
      <c r="F2" s="48" t="s">
        <v>235</v>
      </c>
      <c r="G2" s="48" t="s">
        <v>236</v>
      </c>
      <c r="H2" s="48" t="s">
        <v>238</v>
      </c>
      <c r="I2" s="48" t="s">
        <v>239</v>
      </c>
      <c r="J2" s="48" t="s">
        <v>240</v>
      </c>
      <c r="K2" s="48" t="s">
        <v>241</v>
      </c>
      <c r="L2" s="48" t="s">
        <v>242</v>
      </c>
      <c r="M2" s="48" t="s">
        <v>243</v>
      </c>
      <c r="N2" s="49" t="s">
        <v>244</v>
      </c>
    </row>
    <row r="3" spans="1:16" ht="101.25" customHeight="1" thickBot="1" x14ac:dyDescent="0.3">
      <c r="A3" s="59" t="s">
        <v>582</v>
      </c>
      <c r="B3" s="37" t="s">
        <v>56</v>
      </c>
      <c r="C3" s="148">
        <v>1</v>
      </c>
      <c r="D3" s="53" t="s">
        <v>0</v>
      </c>
      <c r="E3" s="36" t="s">
        <v>143</v>
      </c>
      <c r="F3" s="16" t="s">
        <v>245</v>
      </c>
      <c r="G3" s="16" t="s">
        <v>246</v>
      </c>
      <c r="H3" s="51" t="s">
        <v>247</v>
      </c>
      <c r="I3" s="7" t="s">
        <v>248</v>
      </c>
      <c r="J3" s="47" t="s">
        <v>487</v>
      </c>
    </row>
    <row r="4" spans="1:16" ht="101.25" customHeight="1" thickBot="1" x14ac:dyDescent="0.3">
      <c r="A4" s="59" t="s">
        <v>582</v>
      </c>
      <c r="B4" s="7" t="s">
        <v>57</v>
      </c>
      <c r="C4" s="148">
        <v>1</v>
      </c>
      <c r="D4" s="53" t="s">
        <v>0</v>
      </c>
      <c r="E4" s="7" t="s">
        <v>144</v>
      </c>
      <c r="F4" s="16" t="s">
        <v>249</v>
      </c>
      <c r="G4" s="16" t="s">
        <v>250</v>
      </c>
      <c r="H4" s="7" t="s">
        <v>251</v>
      </c>
      <c r="I4" s="7" t="s">
        <v>252</v>
      </c>
      <c r="J4" s="42" t="s">
        <v>488</v>
      </c>
    </row>
    <row r="5" spans="1:16" ht="101.25" customHeight="1" x14ac:dyDescent="0.25">
      <c r="A5" s="59" t="s">
        <v>582</v>
      </c>
      <c r="B5" s="7" t="s">
        <v>58</v>
      </c>
      <c r="C5" s="148">
        <v>1</v>
      </c>
      <c r="D5" s="53" t="s">
        <v>0</v>
      </c>
      <c r="E5" s="7" t="s">
        <v>145</v>
      </c>
      <c r="F5" s="16" t="s">
        <v>253</v>
      </c>
      <c r="G5" s="16" t="s">
        <v>250</v>
      </c>
      <c r="H5" s="7" t="s">
        <v>254</v>
      </c>
      <c r="I5" s="7" t="s">
        <v>255</v>
      </c>
      <c r="J5" s="42" t="s">
        <v>489</v>
      </c>
    </row>
    <row r="6" spans="1:16" ht="101.25" customHeight="1" x14ac:dyDescent="0.25">
      <c r="A6" s="59" t="s">
        <v>582</v>
      </c>
      <c r="B6" s="6" t="s">
        <v>59</v>
      </c>
      <c r="C6" s="149">
        <v>2</v>
      </c>
      <c r="D6" s="54" t="s">
        <v>1</v>
      </c>
      <c r="E6" s="6" t="s">
        <v>146</v>
      </c>
      <c r="F6" s="16" t="s">
        <v>256</v>
      </c>
      <c r="G6" s="16" t="s">
        <v>257</v>
      </c>
      <c r="H6" s="7" t="s">
        <v>258</v>
      </c>
      <c r="I6" s="7" t="s">
        <v>259</v>
      </c>
      <c r="J6" s="42" t="s">
        <v>490</v>
      </c>
    </row>
    <row r="7" spans="1:16" ht="101.25" customHeight="1" x14ac:dyDescent="0.25">
      <c r="A7" s="59" t="s">
        <v>582</v>
      </c>
      <c r="B7" s="7" t="s">
        <v>60</v>
      </c>
      <c r="C7" s="149">
        <v>2</v>
      </c>
      <c r="D7" s="54" t="s">
        <v>1</v>
      </c>
      <c r="E7" s="7" t="s">
        <v>147</v>
      </c>
      <c r="F7" s="16" t="s">
        <v>260</v>
      </c>
      <c r="G7" s="16" t="s">
        <v>261</v>
      </c>
      <c r="H7" s="7" t="s">
        <v>262</v>
      </c>
      <c r="I7" s="7" t="s">
        <v>263</v>
      </c>
      <c r="J7" s="42" t="s">
        <v>491</v>
      </c>
    </row>
    <row r="8" spans="1:16" ht="101.25" hidden="1" customHeight="1" x14ac:dyDescent="0.25">
      <c r="A8" s="59" t="s">
        <v>582</v>
      </c>
      <c r="B8" s="7" t="s">
        <v>61</v>
      </c>
      <c r="C8" s="149">
        <v>2</v>
      </c>
      <c r="D8" s="54" t="s">
        <v>1</v>
      </c>
      <c r="E8" s="7" t="s">
        <v>148</v>
      </c>
      <c r="F8" s="16" t="s">
        <v>264</v>
      </c>
      <c r="G8" s="16" t="s">
        <v>265</v>
      </c>
      <c r="H8" s="7" t="s">
        <v>266</v>
      </c>
      <c r="I8" s="7" t="s">
        <v>267</v>
      </c>
      <c r="J8" s="42" t="s">
        <v>492</v>
      </c>
      <c r="P8" s="52"/>
    </row>
    <row r="9" spans="1:16" ht="101.25" customHeight="1" x14ac:dyDescent="0.25">
      <c r="A9" s="59" t="s">
        <v>582</v>
      </c>
      <c r="B9" s="7" t="s">
        <v>62</v>
      </c>
      <c r="C9" s="149">
        <v>3</v>
      </c>
      <c r="D9" s="54" t="s">
        <v>2</v>
      </c>
      <c r="E9" s="7" t="s">
        <v>149</v>
      </c>
      <c r="F9" s="16" t="s">
        <v>268</v>
      </c>
      <c r="G9" s="16" t="s">
        <v>265</v>
      </c>
      <c r="H9" s="7" t="s">
        <v>269</v>
      </c>
      <c r="I9" s="7" t="s">
        <v>270</v>
      </c>
      <c r="J9" s="38" t="s">
        <v>493</v>
      </c>
    </row>
    <row r="10" spans="1:16" ht="101.25" customHeight="1" x14ac:dyDescent="0.25">
      <c r="A10" s="59" t="s">
        <v>582</v>
      </c>
      <c r="B10" s="7"/>
      <c r="C10" s="149">
        <v>3</v>
      </c>
      <c r="D10" s="54" t="s">
        <v>2</v>
      </c>
      <c r="E10" s="7">
        <v>0</v>
      </c>
      <c r="F10" s="16"/>
      <c r="G10" s="16"/>
      <c r="H10" s="5"/>
      <c r="I10" s="5"/>
      <c r="J10" s="41"/>
    </row>
    <row r="11" spans="1:16" ht="101.25" customHeight="1" x14ac:dyDescent="0.25">
      <c r="A11" s="59" t="s">
        <v>582</v>
      </c>
      <c r="B11" s="7"/>
      <c r="C11" s="149">
        <v>3</v>
      </c>
      <c r="D11" s="54" t="s">
        <v>2</v>
      </c>
      <c r="E11" s="7">
        <v>0</v>
      </c>
      <c r="F11" s="19"/>
      <c r="G11" s="16"/>
      <c r="H11" s="5"/>
      <c r="I11" s="5"/>
      <c r="J11" s="41"/>
    </row>
    <row r="12" spans="1:16" ht="101.25" customHeight="1" x14ac:dyDescent="0.25">
      <c r="A12" s="59" t="s">
        <v>582</v>
      </c>
      <c r="B12" s="7" t="s">
        <v>63</v>
      </c>
      <c r="C12" s="149">
        <v>4</v>
      </c>
      <c r="D12" s="54" t="s">
        <v>3</v>
      </c>
      <c r="E12" s="7" t="s">
        <v>150</v>
      </c>
      <c r="F12" s="16" t="s">
        <v>268</v>
      </c>
      <c r="G12" s="16" t="s">
        <v>265</v>
      </c>
      <c r="H12" s="7" t="s">
        <v>271</v>
      </c>
      <c r="I12" s="7" t="s">
        <v>272</v>
      </c>
      <c r="J12" s="38" t="s">
        <v>494</v>
      </c>
    </row>
    <row r="13" spans="1:16" ht="101.25" customHeight="1" x14ac:dyDescent="0.25">
      <c r="A13" s="59" t="s">
        <v>582</v>
      </c>
      <c r="B13" s="7" t="s">
        <v>64</v>
      </c>
      <c r="C13" s="149">
        <v>4</v>
      </c>
      <c r="D13" s="54" t="s">
        <v>3</v>
      </c>
      <c r="E13" s="7" t="s">
        <v>151</v>
      </c>
      <c r="F13" s="16" t="s">
        <v>264</v>
      </c>
      <c r="G13" s="16" t="s">
        <v>250</v>
      </c>
      <c r="H13" s="7" t="s">
        <v>273</v>
      </c>
      <c r="I13" s="7" t="s">
        <v>274</v>
      </c>
      <c r="J13" s="38" t="s">
        <v>495</v>
      </c>
    </row>
    <row r="14" spans="1:16" ht="101.25" customHeight="1" x14ac:dyDescent="0.25">
      <c r="A14" s="59" t="s">
        <v>582</v>
      </c>
      <c r="B14" s="6" t="s">
        <v>65</v>
      </c>
      <c r="C14" s="149">
        <v>4</v>
      </c>
      <c r="D14" s="54" t="s">
        <v>3</v>
      </c>
      <c r="E14" s="6" t="s">
        <v>152</v>
      </c>
      <c r="F14" s="16" t="s">
        <v>264</v>
      </c>
      <c r="G14" s="16" t="s">
        <v>275</v>
      </c>
      <c r="H14" s="7" t="s">
        <v>276</v>
      </c>
      <c r="I14" s="7" t="s">
        <v>277</v>
      </c>
      <c r="J14" s="38" t="s">
        <v>496</v>
      </c>
    </row>
    <row r="15" spans="1:16" ht="101.25" customHeight="1" x14ac:dyDescent="0.25">
      <c r="A15" s="59" t="s">
        <v>582</v>
      </c>
      <c r="B15" s="7" t="s">
        <v>66</v>
      </c>
      <c r="C15" s="149">
        <v>5</v>
      </c>
      <c r="D15" s="54" t="s">
        <v>4</v>
      </c>
      <c r="E15" s="7" t="s">
        <v>153</v>
      </c>
      <c r="F15" s="16" t="s">
        <v>278</v>
      </c>
      <c r="G15" s="16" t="s">
        <v>279</v>
      </c>
      <c r="H15" s="7" t="s">
        <v>280</v>
      </c>
      <c r="I15" s="7" t="s">
        <v>281</v>
      </c>
      <c r="J15" s="42" t="s">
        <v>497</v>
      </c>
    </row>
    <row r="16" spans="1:16" ht="101.25" customHeight="1" x14ac:dyDescent="0.25">
      <c r="A16" s="59" t="s">
        <v>582</v>
      </c>
      <c r="B16" s="7" t="s">
        <v>67</v>
      </c>
      <c r="C16" s="149">
        <v>5</v>
      </c>
      <c r="D16" s="54" t="s">
        <v>4</v>
      </c>
      <c r="E16" s="7" t="s">
        <v>154</v>
      </c>
      <c r="F16" s="16" t="s">
        <v>282</v>
      </c>
      <c r="G16" s="16" t="s">
        <v>279</v>
      </c>
      <c r="H16" s="7" t="s">
        <v>283</v>
      </c>
      <c r="I16" s="7" t="s">
        <v>284</v>
      </c>
      <c r="J16" s="42" t="s">
        <v>498</v>
      </c>
    </row>
    <row r="17" spans="1:16" ht="101.25" customHeight="1" x14ac:dyDescent="0.25">
      <c r="A17" s="59" t="s">
        <v>582</v>
      </c>
      <c r="B17" s="7" t="s">
        <v>68</v>
      </c>
      <c r="C17" s="149">
        <v>5</v>
      </c>
      <c r="D17" s="54" t="s">
        <v>4</v>
      </c>
      <c r="E17" s="7" t="s">
        <v>155</v>
      </c>
      <c r="F17" s="19" t="s">
        <v>285</v>
      </c>
      <c r="G17" s="16" t="s">
        <v>286</v>
      </c>
      <c r="H17" s="7" t="s">
        <v>287</v>
      </c>
      <c r="I17" s="7" t="s">
        <v>288</v>
      </c>
      <c r="J17" s="42" t="s">
        <v>499</v>
      </c>
    </row>
    <row r="18" spans="1:16" ht="101.25" customHeight="1" x14ac:dyDescent="0.25">
      <c r="A18" s="59" t="s">
        <v>582</v>
      </c>
      <c r="B18" s="6" t="s">
        <v>69</v>
      </c>
      <c r="C18" s="149">
        <v>6</v>
      </c>
      <c r="D18" s="54" t="s">
        <v>5</v>
      </c>
      <c r="E18" s="6" t="s">
        <v>156</v>
      </c>
      <c r="F18" s="16" t="s">
        <v>289</v>
      </c>
      <c r="G18" s="16" t="s">
        <v>290</v>
      </c>
      <c r="H18" s="7" t="s">
        <v>291</v>
      </c>
      <c r="I18" s="7" t="s">
        <v>292</v>
      </c>
      <c r="J18" s="42" t="s">
        <v>500</v>
      </c>
    </row>
    <row r="19" spans="1:16" ht="101.25" customHeight="1" x14ac:dyDescent="0.25">
      <c r="A19" s="59" t="s">
        <v>582</v>
      </c>
      <c r="B19" s="7" t="s">
        <v>70</v>
      </c>
      <c r="C19" s="149">
        <v>6</v>
      </c>
      <c r="D19" s="54" t="s">
        <v>5</v>
      </c>
      <c r="E19" s="7" t="s">
        <v>157</v>
      </c>
      <c r="F19" s="16" t="s">
        <v>293</v>
      </c>
      <c r="G19" s="16" t="s">
        <v>294</v>
      </c>
      <c r="H19" s="7" t="s">
        <v>295</v>
      </c>
      <c r="I19" s="7" t="s">
        <v>296</v>
      </c>
      <c r="J19" s="42" t="s">
        <v>501</v>
      </c>
    </row>
    <row r="20" spans="1:16" ht="101.25" customHeight="1" x14ac:dyDescent="0.25">
      <c r="A20" s="59" t="s">
        <v>582</v>
      </c>
      <c r="B20" s="2" t="s">
        <v>71</v>
      </c>
      <c r="C20" s="149">
        <v>6</v>
      </c>
      <c r="D20" s="54" t="s">
        <v>5</v>
      </c>
      <c r="E20" s="2" t="s">
        <v>158</v>
      </c>
      <c r="F20" s="16" t="s">
        <v>297</v>
      </c>
      <c r="G20" s="16" t="s">
        <v>298</v>
      </c>
      <c r="H20" s="7" t="s">
        <v>299</v>
      </c>
      <c r="I20" s="7" t="s">
        <v>300</v>
      </c>
      <c r="J20" s="42" t="s">
        <v>502</v>
      </c>
    </row>
    <row r="21" spans="1:16" ht="101.25" hidden="1" customHeight="1" x14ac:dyDescent="0.25">
      <c r="A21" s="59" t="s">
        <v>582</v>
      </c>
      <c r="B21" s="7" t="s">
        <v>72</v>
      </c>
      <c r="C21" s="150">
        <v>7</v>
      </c>
      <c r="D21" s="54" t="s">
        <v>6</v>
      </c>
      <c r="E21" s="7" t="s">
        <v>159</v>
      </c>
      <c r="F21" s="16" t="s">
        <v>264</v>
      </c>
      <c r="G21" s="16" t="s">
        <v>265</v>
      </c>
      <c r="H21" s="7" t="s">
        <v>266</v>
      </c>
      <c r="I21" s="7" t="s">
        <v>267</v>
      </c>
      <c r="J21" s="42" t="s">
        <v>492</v>
      </c>
      <c r="P21" s="52"/>
    </row>
    <row r="22" spans="1:16" ht="101.25" customHeight="1" x14ac:dyDescent="0.25">
      <c r="A22" s="59" t="s">
        <v>582</v>
      </c>
      <c r="B22" s="5"/>
      <c r="C22" s="150">
        <v>7</v>
      </c>
      <c r="D22" s="54" t="s">
        <v>6</v>
      </c>
      <c r="E22" s="5">
        <v>0</v>
      </c>
      <c r="F22" s="17"/>
      <c r="G22" s="17"/>
      <c r="H22" s="5"/>
      <c r="I22" s="5"/>
      <c r="J22" s="24"/>
    </row>
    <row r="23" spans="1:16" ht="101.25" customHeight="1" x14ac:dyDescent="0.25">
      <c r="A23" s="59" t="s">
        <v>582</v>
      </c>
      <c r="B23" s="5"/>
      <c r="C23" s="150">
        <v>7</v>
      </c>
      <c r="D23" s="54" t="s">
        <v>6</v>
      </c>
      <c r="E23" s="5">
        <v>0</v>
      </c>
      <c r="F23" s="17"/>
      <c r="G23" s="17"/>
      <c r="H23" s="5"/>
      <c r="I23" s="5"/>
      <c r="J23" s="24"/>
    </row>
    <row r="24" spans="1:16" ht="101.25" customHeight="1" x14ac:dyDescent="0.25">
      <c r="A24" s="115" t="s">
        <v>572</v>
      </c>
      <c r="B24" s="7" t="s">
        <v>73</v>
      </c>
      <c r="C24" s="149">
        <v>8</v>
      </c>
      <c r="D24" s="54" t="s">
        <v>7</v>
      </c>
      <c r="E24" s="7" t="s">
        <v>160</v>
      </c>
      <c r="F24" s="16" t="s">
        <v>264</v>
      </c>
      <c r="G24" s="16" t="s">
        <v>301</v>
      </c>
      <c r="H24" s="7" t="s">
        <v>302</v>
      </c>
      <c r="I24" s="7" t="s">
        <v>303</v>
      </c>
      <c r="J24" s="38" t="s">
        <v>503</v>
      </c>
    </row>
    <row r="25" spans="1:16" ht="101.25" hidden="1" customHeight="1" x14ac:dyDescent="0.25">
      <c r="A25" s="115" t="s">
        <v>572</v>
      </c>
      <c r="B25" s="7" t="s">
        <v>72</v>
      </c>
      <c r="C25" s="149">
        <v>8</v>
      </c>
      <c r="D25" s="54" t="s">
        <v>7</v>
      </c>
      <c r="E25" s="7" t="s">
        <v>161</v>
      </c>
      <c r="F25" s="16" t="s">
        <v>264</v>
      </c>
      <c r="G25" s="16" t="s">
        <v>265</v>
      </c>
      <c r="H25" s="7" t="s">
        <v>266</v>
      </c>
      <c r="I25" s="7" t="s">
        <v>267</v>
      </c>
      <c r="J25" s="42" t="s">
        <v>492</v>
      </c>
      <c r="P25" s="52"/>
    </row>
    <row r="26" spans="1:16" ht="101.25" customHeight="1" x14ac:dyDescent="0.25">
      <c r="A26" s="115" t="s">
        <v>572</v>
      </c>
      <c r="B26" s="5"/>
      <c r="C26" s="149">
        <v>8</v>
      </c>
      <c r="D26" s="54" t="s">
        <v>7</v>
      </c>
      <c r="E26" s="5">
        <v>0</v>
      </c>
      <c r="F26" s="17"/>
      <c r="G26" s="17"/>
      <c r="H26" s="7"/>
      <c r="I26" s="7"/>
      <c r="J26" s="41"/>
    </row>
    <row r="27" spans="1:16" ht="101.25" customHeight="1" x14ac:dyDescent="0.25">
      <c r="A27" s="115" t="s">
        <v>572</v>
      </c>
      <c r="B27" s="4" t="s">
        <v>74</v>
      </c>
      <c r="C27" s="149">
        <v>9</v>
      </c>
      <c r="D27" s="54" t="s">
        <v>8</v>
      </c>
      <c r="E27" s="4" t="s">
        <v>162</v>
      </c>
      <c r="F27" s="16" t="s">
        <v>304</v>
      </c>
      <c r="G27" s="16" t="s">
        <v>305</v>
      </c>
      <c r="H27" s="7" t="s">
        <v>306</v>
      </c>
      <c r="I27" s="7" t="s">
        <v>307</v>
      </c>
      <c r="J27" s="38" t="s">
        <v>504</v>
      </c>
    </row>
    <row r="28" spans="1:16" ht="101.25" hidden="1" customHeight="1" x14ac:dyDescent="0.25">
      <c r="A28" s="115" t="s">
        <v>572</v>
      </c>
      <c r="B28" s="7" t="s">
        <v>75</v>
      </c>
      <c r="C28" s="149">
        <v>9</v>
      </c>
      <c r="D28" s="54" t="s">
        <v>8</v>
      </c>
      <c r="E28" s="7" t="s">
        <v>163</v>
      </c>
      <c r="F28" s="16" t="s">
        <v>264</v>
      </c>
      <c r="G28" s="16" t="s">
        <v>308</v>
      </c>
      <c r="H28" s="7" t="s">
        <v>266</v>
      </c>
      <c r="I28" s="7" t="s">
        <v>267</v>
      </c>
      <c r="J28" s="42" t="s">
        <v>492</v>
      </c>
      <c r="P28" s="52"/>
    </row>
    <row r="29" spans="1:16" ht="101.25" customHeight="1" x14ac:dyDescent="0.25">
      <c r="A29" s="115" t="s">
        <v>572</v>
      </c>
      <c r="B29" s="3"/>
      <c r="C29" s="149">
        <v>9</v>
      </c>
      <c r="D29" s="54" t="s">
        <v>8</v>
      </c>
      <c r="E29" s="3">
        <v>0</v>
      </c>
      <c r="F29" s="17"/>
      <c r="G29" s="17"/>
      <c r="H29" s="5"/>
      <c r="I29" s="5"/>
      <c r="J29" s="41"/>
    </row>
    <row r="30" spans="1:16" ht="101.25" customHeight="1" x14ac:dyDescent="0.25">
      <c r="A30" s="115" t="s">
        <v>572</v>
      </c>
      <c r="B30" s="4" t="s">
        <v>76</v>
      </c>
      <c r="C30" s="149">
        <v>10</v>
      </c>
      <c r="D30" s="54" t="s">
        <v>9</v>
      </c>
      <c r="E30" s="4" t="s">
        <v>164</v>
      </c>
      <c r="F30" s="16" t="s">
        <v>264</v>
      </c>
      <c r="G30" s="16" t="s">
        <v>309</v>
      </c>
      <c r="H30" s="7" t="s">
        <v>310</v>
      </c>
      <c r="I30" s="7" t="s">
        <v>311</v>
      </c>
      <c r="J30" s="42" t="s">
        <v>505</v>
      </c>
    </row>
    <row r="31" spans="1:16" ht="101.25" hidden="1" customHeight="1" x14ac:dyDescent="0.25">
      <c r="A31" s="115" t="s">
        <v>572</v>
      </c>
      <c r="B31" s="7" t="s">
        <v>75</v>
      </c>
      <c r="C31" s="149">
        <v>10</v>
      </c>
      <c r="D31" s="54" t="s">
        <v>9</v>
      </c>
      <c r="E31" s="7" t="s">
        <v>165</v>
      </c>
      <c r="F31" s="16" t="s">
        <v>264</v>
      </c>
      <c r="G31" s="16" t="s">
        <v>265</v>
      </c>
      <c r="H31" s="7" t="s">
        <v>266</v>
      </c>
      <c r="I31" s="7" t="s">
        <v>267</v>
      </c>
      <c r="J31" s="42" t="s">
        <v>492</v>
      </c>
      <c r="P31" s="52"/>
    </row>
    <row r="32" spans="1:16" ht="101.25" customHeight="1" x14ac:dyDescent="0.25">
      <c r="A32" s="115" t="s">
        <v>572</v>
      </c>
      <c r="B32" s="3"/>
      <c r="C32" s="149">
        <v>10</v>
      </c>
      <c r="D32" s="54" t="s">
        <v>9</v>
      </c>
      <c r="E32" s="3">
        <v>0</v>
      </c>
      <c r="F32" s="17"/>
      <c r="G32" s="17"/>
      <c r="H32" s="5"/>
      <c r="I32" s="5"/>
      <c r="J32" s="41"/>
    </row>
    <row r="33" spans="1:16" ht="101.25" customHeight="1" x14ac:dyDescent="0.25">
      <c r="A33" s="117" t="s">
        <v>573</v>
      </c>
      <c r="B33" s="4" t="s">
        <v>77</v>
      </c>
      <c r="C33" s="149">
        <v>11</v>
      </c>
      <c r="D33" s="54" t="s">
        <v>10</v>
      </c>
      <c r="E33" s="4" t="s">
        <v>166</v>
      </c>
      <c r="F33" s="16" t="s">
        <v>312</v>
      </c>
      <c r="G33" s="16" t="s">
        <v>313</v>
      </c>
      <c r="H33" s="7" t="s">
        <v>314</v>
      </c>
      <c r="I33" s="7" t="s">
        <v>315</v>
      </c>
      <c r="J33" s="38" t="s">
        <v>506</v>
      </c>
    </row>
    <row r="34" spans="1:16" ht="101.25" hidden="1" customHeight="1" x14ac:dyDescent="0.25">
      <c r="A34" s="117" t="s">
        <v>573</v>
      </c>
      <c r="B34" s="7" t="s">
        <v>75</v>
      </c>
      <c r="C34" s="149">
        <v>11</v>
      </c>
      <c r="D34" s="54" t="s">
        <v>10</v>
      </c>
      <c r="E34" s="7" t="s">
        <v>167</v>
      </c>
      <c r="F34" s="16" t="s">
        <v>264</v>
      </c>
      <c r="G34" s="16" t="s">
        <v>265</v>
      </c>
      <c r="H34" s="7" t="s">
        <v>266</v>
      </c>
      <c r="I34" s="7" t="s">
        <v>267</v>
      </c>
      <c r="J34" s="38" t="s">
        <v>506</v>
      </c>
      <c r="P34" s="52"/>
    </row>
    <row r="35" spans="1:16" ht="101.25" customHeight="1" x14ac:dyDescent="0.25">
      <c r="A35" s="117" t="s">
        <v>573</v>
      </c>
      <c r="B35" s="3"/>
      <c r="C35" s="149">
        <v>11</v>
      </c>
      <c r="D35" s="54" t="s">
        <v>10</v>
      </c>
      <c r="E35" s="3">
        <v>0</v>
      </c>
      <c r="F35" s="17"/>
      <c r="G35" s="17"/>
      <c r="H35" s="5"/>
      <c r="I35" s="5"/>
      <c r="J35" s="41"/>
    </row>
    <row r="36" spans="1:16" ht="101.25" customHeight="1" x14ac:dyDescent="0.25">
      <c r="A36" s="117" t="s">
        <v>573</v>
      </c>
      <c r="B36" s="4" t="s">
        <v>78</v>
      </c>
      <c r="C36" s="149">
        <v>12</v>
      </c>
      <c r="D36" s="54" t="s">
        <v>11</v>
      </c>
      <c r="E36" s="4" t="s">
        <v>168</v>
      </c>
      <c r="F36" s="16" t="s">
        <v>264</v>
      </c>
      <c r="G36" s="16" t="s">
        <v>301</v>
      </c>
      <c r="H36" s="7" t="s">
        <v>316</v>
      </c>
      <c r="I36" s="14" t="s">
        <v>317</v>
      </c>
      <c r="J36" s="38" t="s">
        <v>507</v>
      </c>
    </row>
    <row r="37" spans="1:16" ht="101.25" hidden="1" customHeight="1" x14ac:dyDescent="0.25">
      <c r="A37" s="117" t="s">
        <v>573</v>
      </c>
      <c r="B37" s="7" t="s">
        <v>75</v>
      </c>
      <c r="C37" s="149">
        <v>12</v>
      </c>
      <c r="D37" s="54" t="s">
        <v>11</v>
      </c>
      <c r="E37" s="7" t="s">
        <v>169</v>
      </c>
      <c r="F37" s="16" t="s">
        <v>264</v>
      </c>
      <c r="G37" s="16" t="s">
        <v>265</v>
      </c>
      <c r="H37" s="7" t="s">
        <v>266</v>
      </c>
      <c r="I37" s="7" t="s">
        <v>267</v>
      </c>
      <c r="J37" s="42" t="s">
        <v>492</v>
      </c>
      <c r="P37" s="52"/>
    </row>
    <row r="38" spans="1:16" ht="101.25" customHeight="1" x14ac:dyDescent="0.25">
      <c r="A38" s="117" t="s">
        <v>573</v>
      </c>
      <c r="B38" s="4" t="s">
        <v>79</v>
      </c>
      <c r="C38" s="149">
        <v>12</v>
      </c>
      <c r="D38" s="54" t="s">
        <v>11</v>
      </c>
      <c r="E38" s="4" t="s">
        <v>170</v>
      </c>
      <c r="F38" s="16" t="s">
        <v>319</v>
      </c>
      <c r="G38" s="16" t="s">
        <v>320</v>
      </c>
      <c r="H38" s="7" t="s">
        <v>321</v>
      </c>
      <c r="I38" s="7" t="s">
        <v>322</v>
      </c>
      <c r="J38" s="38" t="s">
        <v>508</v>
      </c>
    </row>
    <row r="39" spans="1:16" ht="101.25" hidden="1" customHeight="1" x14ac:dyDescent="0.25">
      <c r="A39" s="117" t="s">
        <v>573</v>
      </c>
      <c r="B39" s="7" t="s">
        <v>75</v>
      </c>
      <c r="C39" s="150">
        <v>13</v>
      </c>
      <c r="D39" s="54" t="s">
        <v>12</v>
      </c>
      <c r="E39" s="7" t="s">
        <v>171</v>
      </c>
      <c r="F39" s="16" t="s">
        <v>264</v>
      </c>
      <c r="G39" s="16" t="s">
        <v>265</v>
      </c>
      <c r="H39" s="7" t="s">
        <v>266</v>
      </c>
      <c r="I39" s="7" t="s">
        <v>267</v>
      </c>
      <c r="J39" s="42" t="s">
        <v>492</v>
      </c>
      <c r="P39" s="52"/>
    </row>
    <row r="40" spans="1:16" ht="101.25" customHeight="1" x14ac:dyDescent="0.25">
      <c r="A40" s="117" t="s">
        <v>573</v>
      </c>
      <c r="B40" s="4" t="s">
        <v>80</v>
      </c>
      <c r="C40" s="150">
        <v>13</v>
      </c>
      <c r="D40" s="54" t="s">
        <v>12</v>
      </c>
      <c r="E40" s="4" t="s">
        <v>172</v>
      </c>
      <c r="F40" s="16" t="s">
        <v>323</v>
      </c>
      <c r="G40" s="16" t="s">
        <v>324</v>
      </c>
      <c r="H40" s="7" t="s">
        <v>325</v>
      </c>
      <c r="I40" s="7" t="s">
        <v>326</v>
      </c>
      <c r="J40" s="38" t="s">
        <v>509</v>
      </c>
    </row>
    <row r="41" spans="1:16" ht="101.25" customHeight="1" x14ac:dyDescent="0.25">
      <c r="A41" s="117" t="s">
        <v>573</v>
      </c>
      <c r="B41" s="8"/>
      <c r="C41" s="150">
        <v>13</v>
      </c>
      <c r="D41" s="54" t="s">
        <v>12</v>
      </c>
      <c r="E41" s="8">
        <v>0</v>
      </c>
      <c r="F41" s="18"/>
      <c r="G41" s="18"/>
      <c r="H41" s="20"/>
      <c r="I41" s="20"/>
      <c r="J41" s="40"/>
    </row>
    <row r="42" spans="1:16" ht="101.25" customHeight="1" x14ac:dyDescent="0.25">
      <c r="A42" s="117" t="s">
        <v>573</v>
      </c>
      <c r="B42" s="4" t="s">
        <v>81</v>
      </c>
      <c r="C42" s="149">
        <v>14</v>
      </c>
      <c r="D42" s="55" t="s">
        <v>13</v>
      </c>
      <c r="E42" s="4" t="s">
        <v>173</v>
      </c>
      <c r="F42" s="16" t="s">
        <v>323</v>
      </c>
      <c r="G42" s="16" t="s">
        <v>327</v>
      </c>
      <c r="H42" s="7" t="s">
        <v>328</v>
      </c>
      <c r="I42" s="7" t="s">
        <v>329</v>
      </c>
      <c r="J42" s="38" t="s">
        <v>510</v>
      </c>
    </row>
    <row r="43" spans="1:16" ht="101.25" customHeight="1" x14ac:dyDescent="0.25">
      <c r="A43" s="117" t="s">
        <v>573</v>
      </c>
      <c r="B43" s="4" t="s">
        <v>82</v>
      </c>
      <c r="C43" s="149">
        <v>14</v>
      </c>
      <c r="D43" s="55" t="s">
        <v>13</v>
      </c>
      <c r="E43" s="4" t="s">
        <v>174</v>
      </c>
      <c r="F43" s="16" t="s">
        <v>330</v>
      </c>
      <c r="G43" s="16" t="s">
        <v>324</v>
      </c>
      <c r="H43" s="7" t="s">
        <v>331</v>
      </c>
      <c r="I43" s="7" t="s">
        <v>331</v>
      </c>
      <c r="J43" s="38" t="s">
        <v>511</v>
      </c>
    </row>
    <row r="44" spans="1:16" ht="101.25" customHeight="1" x14ac:dyDescent="0.25">
      <c r="A44" s="117" t="s">
        <v>573</v>
      </c>
      <c r="B44" s="5"/>
      <c r="C44" s="149">
        <v>14</v>
      </c>
      <c r="D44" s="55" t="s">
        <v>13</v>
      </c>
      <c r="E44" s="5">
        <v>0</v>
      </c>
      <c r="F44" s="17"/>
      <c r="G44" s="17"/>
      <c r="H44" s="5"/>
      <c r="I44" s="5"/>
      <c r="J44" s="41"/>
    </row>
    <row r="45" spans="1:16" ht="101.25" hidden="1" customHeight="1" x14ac:dyDescent="0.25">
      <c r="A45" s="117" t="s">
        <v>573</v>
      </c>
      <c r="B45" s="7" t="s">
        <v>75</v>
      </c>
      <c r="C45" s="150">
        <v>15</v>
      </c>
      <c r="D45" s="54" t="s">
        <v>14</v>
      </c>
      <c r="E45" s="7" t="s">
        <v>171</v>
      </c>
      <c r="F45" s="16" t="s">
        <v>264</v>
      </c>
      <c r="G45" s="16" t="s">
        <v>308</v>
      </c>
      <c r="H45" s="7" t="s">
        <v>266</v>
      </c>
      <c r="I45" s="7" t="s">
        <v>267</v>
      </c>
      <c r="J45" s="42" t="s">
        <v>492</v>
      </c>
      <c r="P45" s="52"/>
    </row>
    <row r="46" spans="1:16" ht="101.25" customHeight="1" x14ac:dyDescent="0.25">
      <c r="A46" s="117" t="s">
        <v>573</v>
      </c>
      <c r="B46" s="9"/>
      <c r="C46" s="150">
        <v>15</v>
      </c>
      <c r="D46" s="54" t="s">
        <v>14</v>
      </c>
      <c r="E46" s="9">
        <v>0</v>
      </c>
      <c r="F46" s="9"/>
      <c r="G46" s="9"/>
      <c r="H46" s="21"/>
      <c r="I46" s="21"/>
      <c r="J46" s="41"/>
    </row>
    <row r="47" spans="1:16" ht="101.25" customHeight="1" x14ac:dyDescent="0.25">
      <c r="A47" s="117" t="s">
        <v>573</v>
      </c>
      <c r="B47" s="5"/>
      <c r="C47" s="150">
        <v>15</v>
      </c>
      <c r="D47" s="54" t="s">
        <v>14</v>
      </c>
      <c r="E47" s="5">
        <v>0</v>
      </c>
      <c r="F47" s="17"/>
      <c r="G47" s="17"/>
      <c r="H47" s="5"/>
      <c r="I47" s="5"/>
      <c r="J47" s="41"/>
    </row>
    <row r="48" spans="1:16" ht="101.25" customHeight="1" x14ac:dyDescent="0.25">
      <c r="A48" s="117" t="s">
        <v>573</v>
      </c>
      <c r="B48" s="4" t="s">
        <v>83</v>
      </c>
      <c r="C48" s="149">
        <v>16</v>
      </c>
      <c r="D48" s="54" t="s">
        <v>15</v>
      </c>
      <c r="E48" s="4" t="s">
        <v>175</v>
      </c>
      <c r="F48" s="16" t="s">
        <v>332</v>
      </c>
      <c r="G48" s="16" t="s">
        <v>324</v>
      </c>
      <c r="H48" s="7" t="s">
        <v>333</v>
      </c>
      <c r="I48" s="7" t="s">
        <v>334</v>
      </c>
      <c r="J48" s="38" t="s">
        <v>512</v>
      </c>
    </row>
    <row r="49" spans="1:16" ht="101.25" hidden="1" customHeight="1" x14ac:dyDescent="0.25">
      <c r="A49" s="117" t="s">
        <v>573</v>
      </c>
      <c r="B49" s="7" t="s">
        <v>75</v>
      </c>
      <c r="C49" s="149">
        <v>16</v>
      </c>
      <c r="D49" s="54" t="s">
        <v>15</v>
      </c>
      <c r="E49" s="7" t="s">
        <v>176</v>
      </c>
      <c r="F49" s="16" t="s">
        <v>264</v>
      </c>
      <c r="G49" s="16" t="s">
        <v>265</v>
      </c>
      <c r="H49" s="7" t="s">
        <v>266</v>
      </c>
      <c r="I49" s="7" t="s">
        <v>267</v>
      </c>
      <c r="J49" s="42" t="s">
        <v>492</v>
      </c>
      <c r="P49" s="52"/>
    </row>
    <row r="50" spans="1:16" ht="101.25" customHeight="1" x14ac:dyDescent="0.25">
      <c r="A50" s="117" t="s">
        <v>573</v>
      </c>
      <c r="B50" s="3"/>
      <c r="C50" s="149">
        <v>16</v>
      </c>
      <c r="D50" s="54" t="s">
        <v>15</v>
      </c>
      <c r="E50" s="3">
        <v>0</v>
      </c>
      <c r="F50" s="17"/>
      <c r="G50" s="17"/>
      <c r="H50" s="5"/>
      <c r="I50" s="5"/>
      <c r="J50" s="41"/>
    </row>
    <row r="51" spans="1:16" ht="101.25" customHeight="1" x14ac:dyDescent="0.25">
      <c r="A51" s="117" t="s">
        <v>573</v>
      </c>
      <c r="B51" s="4" t="s">
        <v>84</v>
      </c>
      <c r="C51" s="149">
        <v>17</v>
      </c>
      <c r="D51" s="54" t="s">
        <v>16</v>
      </c>
      <c r="E51" s="4" t="s">
        <v>177</v>
      </c>
      <c r="F51" s="16" t="s">
        <v>323</v>
      </c>
      <c r="G51" s="16" t="s">
        <v>327</v>
      </c>
      <c r="H51" s="7" t="s">
        <v>335</v>
      </c>
      <c r="I51" s="7" t="s">
        <v>336</v>
      </c>
      <c r="J51" s="39" t="s">
        <v>513</v>
      </c>
    </row>
    <row r="52" spans="1:16" ht="101.25" hidden="1" customHeight="1" x14ac:dyDescent="0.25">
      <c r="A52" s="117" t="s">
        <v>573</v>
      </c>
      <c r="B52" s="4" t="s">
        <v>75</v>
      </c>
      <c r="C52" s="149">
        <v>17</v>
      </c>
      <c r="D52" s="54" t="s">
        <v>16</v>
      </c>
      <c r="E52" s="4" t="s">
        <v>178</v>
      </c>
      <c r="F52" s="16" t="s">
        <v>264</v>
      </c>
      <c r="G52" s="16" t="s">
        <v>265</v>
      </c>
      <c r="H52" s="7" t="s">
        <v>266</v>
      </c>
      <c r="I52" s="7" t="s">
        <v>267</v>
      </c>
      <c r="J52" s="39" t="s">
        <v>514</v>
      </c>
      <c r="P52" s="52"/>
    </row>
    <row r="53" spans="1:16" ht="101.25" customHeight="1" x14ac:dyDescent="0.25">
      <c r="A53" s="117" t="s">
        <v>573</v>
      </c>
      <c r="B53" s="5"/>
      <c r="C53" s="149">
        <v>17</v>
      </c>
      <c r="D53" s="54" t="s">
        <v>16</v>
      </c>
      <c r="E53" s="5">
        <v>0</v>
      </c>
      <c r="F53" s="17"/>
      <c r="G53" s="17"/>
      <c r="H53" s="5"/>
      <c r="I53" s="5"/>
      <c r="J53" s="41"/>
    </row>
    <row r="54" spans="1:16" ht="101.25" customHeight="1" x14ac:dyDescent="0.25">
      <c r="A54" s="117" t="s">
        <v>573</v>
      </c>
      <c r="B54" s="4" t="s">
        <v>85</v>
      </c>
      <c r="C54" s="149">
        <v>18</v>
      </c>
      <c r="D54" s="54" t="s">
        <v>17</v>
      </c>
      <c r="E54" s="4" t="s">
        <v>166</v>
      </c>
      <c r="F54" s="16" t="s">
        <v>323</v>
      </c>
      <c r="G54" s="22" t="s">
        <v>327</v>
      </c>
      <c r="H54" s="7" t="s">
        <v>337</v>
      </c>
      <c r="I54" s="226" t="s">
        <v>338</v>
      </c>
      <c r="J54" s="24" t="s">
        <v>515</v>
      </c>
    </row>
    <row r="55" spans="1:16" ht="101.25" customHeight="1" x14ac:dyDescent="0.25">
      <c r="A55" s="117" t="s">
        <v>573</v>
      </c>
      <c r="B55" s="4" t="s">
        <v>86</v>
      </c>
      <c r="C55" s="149">
        <v>18</v>
      </c>
      <c r="D55" s="54" t="s">
        <v>17</v>
      </c>
      <c r="E55" s="4" t="s">
        <v>179</v>
      </c>
      <c r="F55" s="16" t="s">
        <v>323</v>
      </c>
      <c r="G55" s="22" t="s">
        <v>324</v>
      </c>
      <c r="H55" s="7" t="s">
        <v>339</v>
      </c>
      <c r="I55" s="226"/>
      <c r="J55" s="24" t="s">
        <v>516</v>
      </c>
    </row>
    <row r="56" spans="1:16" ht="101.25" customHeight="1" x14ac:dyDescent="0.25">
      <c r="A56" s="117" t="s">
        <v>573</v>
      </c>
      <c r="B56" s="10"/>
      <c r="C56" s="149">
        <v>18</v>
      </c>
      <c r="D56" s="54" t="s">
        <v>17</v>
      </c>
      <c r="E56" s="10"/>
      <c r="F56" s="22"/>
      <c r="G56" s="22"/>
      <c r="H56" s="23"/>
      <c r="I56" s="23"/>
      <c r="J56" s="23"/>
    </row>
    <row r="57" spans="1:16" ht="101.25" customHeight="1" x14ac:dyDescent="0.25">
      <c r="A57" s="117" t="s">
        <v>573</v>
      </c>
      <c r="B57" s="4" t="s">
        <v>87</v>
      </c>
      <c r="C57" s="149">
        <v>19</v>
      </c>
      <c r="D57" s="54" t="s">
        <v>18</v>
      </c>
      <c r="E57" s="4" t="s">
        <v>180</v>
      </c>
      <c r="F57" s="16" t="s">
        <v>323</v>
      </c>
      <c r="G57" s="22" t="s">
        <v>327</v>
      </c>
      <c r="H57" s="226" t="s">
        <v>340</v>
      </c>
      <c r="I57" s="226" t="s">
        <v>341</v>
      </c>
      <c r="J57" s="227" t="s">
        <v>517</v>
      </c>
    </row>
    <row r="58" spans="1:16" ht="101.25" customHeight="1" x14ac:dyDescent="0.25">
      <c r="A58" s="117" t="s">
        <v>573</v>
      </c>
      <c r="B58" s="10"/>
      <c r="C58" s="149">
        <v>19</v>
      </c>
      <c r="D58" s="54" t="s">
        <v>18</v>
      </c>
      <c r="E58" s="10"/>
      <c r="F58" s="22"/>
      <c r="G58" s="22"/>
      <c r="H58" s="226"/>
      <c r="I58" s="226"/>
      <c r="J58" s="227"/>
    </row>
    <row r="59" spans="1:16" ht="101.25" customHeight="1" x14ac:dyDescent="0.25">
      <c r="A59" s="117" t="s">
        <v>573</v>
      </c>
      <c r="B59" s="10"/>
      <c r="C59" s="149">
        <v>19</v>
      </c>
      <c r="D59" s="54" t="s">
        <v>18</v>
      </c>
      <c r="E59" s="10"/>
      <c r="F59" s="22"/>
      <c r="G59" s="22"/>
      <c r="H59" s="226"/>
      <c r="I59" s="226"/>
      <c r="J59" s="227"/>
    </row>
    <row r="60" spans="1:16" ht="101.25" customHeight="1" x14ac:dyDescent="0.25">
      <c r="A60" s="117" t="s">
        <v>573</v>
      </c>
      <c r="B60" s="4" t="s">
        <v>88</v>
      </c>
      <c r="C60" s="149">
        <v>20</v>
      </c>
      <c r="D60" s="54" t="s">
        <v>19</v>
      </c>
      <c r="E60" s="4" t="s">
        <v>182</v>
      </c>
      <c r="F60" s="16" t="s">
        <v>323</v>
      </c>
      <c r="G60" s="22" t="s">
        <v>324</v>
      </c>
      <c r="H60" s="226" t="s">
        <v>342</v>
      </c>
      <c r="I60" s="226" t="s">
        <v>343</v>
      </c>
      <c r="J60" s="227" t="s">
        <v>517</v>
      </c>
    </row>
    <row r="61" spans="1:16" ht="101.25" customHeight="1" x14ac:dyDescent="0.25">
      <c r="A61" s="117" t="s">
        <v>573</v>
      </c>
      <c r="B61" s="10"/>
      <c r="C61" s="149">
        <v>20</v>
      </c>
      <c r="D61" s="54" t="s">
        <v>19</v>
      </c>
      <c r="E61" s="10"/>
      <c r="F61" s="22"/>
      <c r="G61" s="22"/>
      <c r="H61" s="226"/>
      <c r="I61" s="226"/>
      <c r="J61" s="227"/>
    </row>
    <row r="62" spans="1:16" ht="101.25" customHeight="1" x14ac:dyDescent="0.25">
      <c r="A62" s="117" t="s">
        <v>573</v>
      </c>
      <c r="B62" s="10"/>
      <c r="C62" s="149">
        <v>20</v>
      </c>
      <c r="D62" s="54" t="s">
        <v>19</v>
      </c>
      <c r="E62" s="10">
        <v>0</v>
      </c>
      <c r="F62" s="22"/>
      <c r="G62" s="22"/>
      <c r="H62" s="226"/>
      <c r="I62" s="226"/>
      <c r="J62" s="227"/>
    </row>
    <row r="63" spans="1:16" ht="101.25" customHeight="1" x14ac:dyDescent="0.25">
      <c r="A63" s="115" t="s">
        <v>574</v>
      </c>
      <c r="B63" s="4" t="s">
        <v>89</v>
      </c>
      <c r="C63" s="149">
        <v>21</v>
      </c>
      <c r="D63" s="54" t="s">
        <v>20</v>
      </c>
      <c r="E63" s="4" t="s">
        <v>183</v>
      </c>
      <c r="F63" s="16" t="s">
        <v>344</v>
      </c>
      <c r="G63" s="16" t="s">
        <v>345</v>
      </c>
      <c r="H63" s="7" t="s">
        <v>346</v>
      </c>
      <c r="I63" s="7" t="s">
        <v>347</v>
      </c>
      <c r="J63" s="42" t="s">
        <v>518</v>
      </c>
    </row>
    <row r="64" spans="1:16" ht="101.25" customHeight="1" x14ac:dyDescent="0.25">
      <c r="A64" s="115" t="s">
        <v>574</v>
      </c>
      <c r="B64" s="4" t="s">
        <v>90</v>
      </c>
      <c r="C64" s="149">
        <v>21</v>
      </c>
      <c r="D64" s="54" t="s">
        <v>20</v>
      </c>
      <c r="E64" s="4" t="s">
        <v>184</v>
      </c>
      <c r="F64" s="16" t="s">
        <v>344</v>
      </c>
      <c r="G64" s="16" t="s">
        <v>324</v>
      </c>
      <c r="H64" s="7" t="s">
        <v>348</v>
      </c>
      <c r="I64" s="7" t="s">
        <v>349</v>
      </c>
      <c r="J64" s="38" t="s">
        <v>519</v>
      </c>
    </row>
    <row r="65" spans="1:16" ht="101.25" customHeight="1" x14ac:dyDescent="0.25">
      <c r="A65" s="115" t="s">
        <v>574</v>
      </c>
      <c r="B65" s="5"/>
      <c r="C65" s="149">
        <v>21</v>
      </c>
      <c r="D65" s="54" t="s">
        <v>20</v>
      </c>
      <c r="E65" s="5">
        <v>0</v>
      </c>
      <c r="F65" s="17"/>
      <c r="G65" s="17"/>
      <c r="H65" s="5"/>
      <c r="I65" s="5"/>
      <c r="J65" s="41"/>
    </row>
    <row r="66" spans="1:16" ht="101.25" hidden="1" customHeight="1" x14ac:dyDescent="0.25">
      <c r="A66" s="115" t="s">
        <v>574</v>
      </c>
      <c r="B66" s="7" t="s">
        <v>75</v>
      </c>
      <c r="C66" s="150">
        <v>22</v>
      </c>
      <c r="D66" s="54" t="s">
        <v>21</v>
      </c>
      <c r="E66" s="7" t="s">
        <v>185</v>
      </c>
      <c r="F66" s="16" t="s">
        <v>264</v>
      </c>
      <c r="G66" s="16" t="s">
        <v>265</v>
      </c>
      <c r="H66" s="7" t="s">
        <v>266</v>
      </c>
      <c r="I66" s="7" t="s">
        <v>267</v>
      </c>
      <c r="J66" s="42" t="s">
        <v>492</v>
      </c>
      <c r="P66" s="52"/>
    </row>
    <row r="67" spans="1:16" ht="101.25" hidden="1" customHeight="1" x14ac:dyDescent="0.25">
      <c r="A67" s="115" t="s">
        <v>574</v>
      </c>
      <c r="B67" s="7" t="s">
        <v>75</v>
      </c>
      <c r="C67" s="150">
        <v>22</v>
      </c>
      <c r="D67" s="54" t="s">
        <v>21</v>
      </c>
      <c r="E67" s="7" t="s">
        <v>186</v>
      </c>
      <c r="F67" s="16" t="s">
        <v>264</v>
      </c>
      <c r="G67" s="16" t="s">
        <v>265</v>
      </c>
      <c r="H67" s="7" t="s">
        <v>266</v>
      </c>
      <c r="I67" s="7" t="s">
        <v>267</v>
      </c>
      <c r="J67" s="42" t="s">
        <v>492</v>
      </c>
      <c r="P67" s="52"/>
    </row>
    <row r="68" spans="1:16" ht="101.25" customHeight="1" x14ac:dyDescent="0.25">
      <c r="A68" s="115" t="s">
        <v>574</v>
      </c>
      <c r="B68" s="3"/>
      <c r="C68" s="150">
        <v>22</v>
      </c>
      <c r="D68" s="54" t="s">
        <v>21</v>
      </c>
      <c r="E68" s="3">
        <v>0</v>
      </c>
      <c r="F68" s="17"/>
      <c r="G68" s="17"/>
      <c r="H68" s="5"/>
      <c r="I68" s="5"/>
      <c r="J68" s="41"/>
    </row>
    <row r="69" spans="1:16" ht="101.25" customHeight="1" x14ac:dyDescent="0.25">
      <c r="A69" s="130" t="s">
        <v>575</v>
      </c>
      <c r="B69" s="7" t="s">
        <v>91</v>
      </c>
      <c r="C69" s="149">
        <v>23</v>
      </c>
      <c r="D69" s="54" t="s">
        <v>22</v>
      </c>
      <c r="E69" s="7" t="s">
        <v>187</v>
      </c>
      <c r="F69" s="16" t="s">
        <v>350</v>
      </c>
      <c r="G69" s="16" t="s">
        <v>351</v>
      </c>
      <c r="H69" s="7" t="s">
        <v>352</v>
      </c>
      <c r="I69" s="7" t="s">
        <v>353</v>
      </c>
      <c r="J69" s="42" t="s">
        <v>520</v>
      </c>
    </row>
    <row r="70" spans="1:16" ht="101.25" customHeight="1" x14ac:dyDescent="0.25">
      <c r="A70" s="130" t="s">
        <v>575</v>
      </c>
      <c r="B70" s="7" t="s">
        <v>92</v>
      </c>
      <c r="C70" s="149">
        <v>23</v>
      </c>
      <c r="D70" s="54" t="s">
        <v>22</v>
      </c>
      <c r="E70" s="7" t="s">
        <v>188</v>
      </c>
      <c r="F70" s="16" t="s">
        <v>264</v>
      </c>
      <c r="G70" s="16" t="s">
        <v>279</v>
      </c>
      <c r="H70" s="7" t="s">
        <v>354</v>
      </c>
      <c r="I70" s="7" t="s">
        <v>355</v>
      </c>
      <c r="J70" s="42" t="s">
        <v>521</v>
      </c>
    </row>
    <row r="71" spans="1:16" ht="101.25" customHeight="1" x14ac:dyDescent="0.25">
      <c r="A71" s="130" t="s">
        <v>575</v>
      </c>
      <c r="B71" s="7" t="s">
        <v>93</v>
      </c>
      <c r="C71" s="149">
        <v>23</v>
      </c>
      <c r="D71" s="54" t="s">
        <v>22</v>
      </c>
      <c r="E71" s="7" t="s">
        <v>189</v>
      </c>
      <c r="F71" s="19" t="s">
        <v>285</v>
      </c>
      <c r="G71" s="16" t="s">
        <v>356</v>
      </c>
      <c r="H71" s="7" t="s">
        <v>357</v>
      </c>
      <c r="I71" s="7" t="s">
        <v>358</v>
      </c>
      <c r="J71" s="42" t="s">
        <v>522</v>
      </c>
    </row>
    <row r="72" spans="1:16" ht="101.25" customHeight="1" x14ac:dyDescent="0.25">
      <c r="A72" s="130" t="s">
        <v>575</v>
      </c>
      <c r="B72" s="6" t="s">
        <v>94</v>
      </c>
      <c r="C72" s="149">
        <v>24</v>
      </c>
      <c r="D72" s="54" t="s">
        <v>23</v>
      </c>
      <c r="E72" s="6" t="s">
        <v>190</v>
      </c>
      <c r="F72" s="16" t="s">
        <v>264</v>
      </c>
      <c r="G72" s="16" t="s">
        <v>359</v>
      </c>
      <c r="H72" s="7" t="s">
        <v>360</v>
      </c>
      <c r="I72" s="7" t="s">
        <v>361</v>
      </c>
      <c r="J72" s="42" t="s">
        <v>523</v>
      </c>
    </row>
    <row r="73" spans="1:16" ht="101.25" customHeight="1" x14ac:dyDescent="0.25">
      <c r="A73" s="130" t="s">
        <v>575</v>
      </c>
      <c r="B73" s="7" t="s">
        <v>95</v>
      </c>
      <c r="C73" s="149">
        <v>24</v>
      </c>
      <c r="D73" s="54" t="s">
        <v>23</v>
      </c>
      <c r="E73" s="7" t="s">
        <v>191</v>
      </c>
      <c r="F73" s="19" t="s">
        <v>285</v>
      </c>
      <c r="G73" s="16" t="s">
        <v>356</v>
      </c>
      <c r="H73" s="7" t="s">
        <v>362</v>
      </c>
      <c r="I73" s="7" t="s">
        <v>363</v>
      </c>
      <c r="J73" s="42" t="s">
        <v>524</v>
      </c>
    </row>
    <row r="74" spans="1:16" ht="101.25" customHeight="1" x14ac:dyDescent="0.25">
      <c r="A74" s="130" t="s">
        <v>575</v>
      </c>
      <c r="B74" s="7" t="s">
        <v>96</v>
      </c>
      <c r="C74" s="149">
        <v>24</v>
      </c>
      <c r="D74" s="54" t="s">
        <v>23</v>
      </c>
      <c r="E74" s="7" t="s">
        <v>192</v>
      </c>
      <c r="F74" s="16" t="s">
        <v>364</v>
      </c>
      <c r="G74" s="16" t="s">
        <v>365</v>
      </c>
      <c r="H74" s="7" t="s">
        <v>366</v>
      </c>
      <c r="I74" s="7" t="s">
        <v>367</v>
      </c>
      <c r="J74" s="42" t="s">
        <v>525</v>
      </c>
    </row>
    <row r="75" spans="1:16" ht="101.25" customHeight="1" x14ac:dyDescent="0.25">
      <c r="A75" s="130" t="s">
        <v>575</v>
      </c>
      <c r="B75" s="7" t="s">
        <v>97</v>
      </c>
      <c r="C75" s="149">
        <v>25</v>
      </c>
      <c r="D75" s="54" t="s">
        <v>24</v>
      </c>
      <c r="E75" s="7" t="s">
        <v>193</v>
      </c>
      <c r="F75" s="16" t="s">
        <v>368</v>
      </c>
      <c r="G75" s="16" t="s">
        <v>324</v>
      </c>
      <c r="H75" s="7" t="s">
        <v>369</v>
      </c>
      <c r="I75" s="7" t="s">
        <v>370</v>
      </c>
      <c r="J75" s="42" t="s">
        <v>526</v>
      </c>
    </row>
    <row r="76" spans="1:16" ht="101.25" hidden="1" customHeight="1" x14ac:dyDescent="0.25">
      <c r="A76" s="130" t="s">
        <v>575</v>
      </c>
      <c r="B76" s="7" t="s">
        <v>75</v>
      </c>
      <c r="C76" s="149">
        <v>25</v>
      </c>
      <c r="D76" s="54" t="s">
        <v>24</v>
      </c>
      <c r="E76" s="7" t="s">
        <v>194</v>
      </c>
      <c r="F76" s="16" t="s">
        <v>264</v>
      </c>
      <c r="G76" s="16" t="s">
        <v>265</v>
      </c>
      <c r="H76" s="7" t="s">
        <v>266</v>
      </c>
      <c r="I76" s="7" t="s">
        <v>267</v>
      </c>
      <c r="J76" s="42" t="s">
        <v>492</v>
      </c>
      <c r="P76" s="52"/>
    </row>
    <row r="77" spans="1:16" ht="101.25" customHeight="1" x14ac:dyDescent="0.25">
      <c r="A77" s="130" t="s">
        <v>575</v>
      </c>
      <c r="B77" s="10"/>
      <c r="C77" s="149">
        <v>25</v>
      </c>
      <c r="D77" s="54" t="s">
        <v>24</v>
      </c>
      <c r="E77" s="10">
        <v>0</v>
      </c>
      <c r="F77" s="24"/>
      <c r="G77" s="24"/>
      <c r="H77" s="10"/>
      <c r="I77" s="10"/>
      <c r="J77" s="24"/>
    </row>
    <row r="78" spans="1:16" ht="101.25" customHeight="1" x14ac:dyDescent="0.25">
      <c r="A78" s="130" t="s">
        <v>575</v>
      </c>
      <c r="B78" s="4" t="s">
        <v>98</v>
      </c>
      <c r="C78" s="149">
        <v>26</v>
      </c>
      <c r="D78" s="54" t="s">
        <v>25</v>
      </c>
      <c r="E78" s="4" t="s">
        <v>195</v>
      </c>
      <c r="F78" s="16" t="s">
        <v>264</v>
      </c>
      <c r="G78" s="16" t="s">
        <v>371</v>
      </c>
      <c r="H78" s="7" t="s">
        <v>372</v>
      </c>
      <c r="I78" s="7" t="s">
        <v>373</v>
      </c>
      <c r="J78" s="42" t="s">
        <v>527</v>
      </c>
    </row>
    <row r="79" spans="1:16" ht="101.25" customHeight="1" x14ac:dyDescent="0.25">
      <c r="A79" s="130" t="s">
        <v>575</v>
      </c>
      <c r="B79" s="4" t="s">
        <v>99</v>
      </c>
      <c r="C79" s="149">
        <v>26</v>
      </c>
      <c r="D79" s="54" t="s">
        <v>25</v>
      </c>
      <c r="E79" s="4" t="s">
        <v>196</v>
      </c>
      <c r="F79" s="16" t="s">
        <v>374</v>
      </c>
      <c r="G79" s="16" t="s">
        <v>375</v>
      </c>
      <c r="H79" s="7" t="s">
        <v>376</v>
      </c>
      <c r="I79" s="7" t="s">
        <v>377</v>
      </c>
      <c r="J79" s="42" t="s">
        <v>528</v>
      </c>
    </row>
    <row r="80" spans="1:16" ht="101.25" customHeight="1" x14ac:dyDescent="0.25">
      <c r="A80" s="130" t="s">
        <v>575</v>
      </c>
      <c r="B80" s="4"/>
      <c r="C80" s="149">
        <v>26</v>
      </c>
      <c r="D80" s="54" t="s">
        <v>25</v>
      </c>
      <c r="E80" s="4">
        <v>0</v>
      </c>
      <c r="F80" s="16"/>
      <c r="G80" s="16"/>
      <c r="H80" s="7"/>
      <c r="I80" s="7"/>
      <c r="J80" s="41"/>
    </row>
    <row r="81" spans="1:16" ht="101.25" hidden="1" customHeight="1" x14ac:dyDescent="0.25">
      <c r="A81" s="130" t="s">
        <v>575</v>
      </c>
      <c r="B81" s="7" t="s">
        <v>75</v>
      </c>
      <c r="C81" s="150">
        <v>27</v>
      </c>
      <c r="D81" s="54" t="s">
        <v>26</v>
      </c>
      <c r="E81" s="7" t="s">
        <v>197</v>
      </c>
      <c r="F81" s="16" t="s">
        <v>264</v>
      </c>
      <c r="G81" s="16" t="s">
        <v>265</v>
      </c>
      <c r="H81" s="7" t="s">
        <v>266</v>
      </c>
      <c r="I81" s="7" t="s">
        <v>267</v>
      </c>
      <c r="J81" s="42" t="s">
        <v>492</v>
      </c>
      <c r="P81" s="52"/>
    </row>
    <row r="82" spans="1:16" ht="101.25" customHeight="1" x14ac:dyDescent="0.25">
      <c r="A82" s="130" t="s">
        <v>575</v>
      </c>
      <c r="B82" s="4" t="s">
        <v>100</v>
      </c>
      <c r="C82" s="150">
        <v>27</v>
      </c>
      <c r="D82" s="54" t="s">
        <v>26</v>
      </c>
      <c r="E82" s="4" t="s">
        <v>195</v>
      </c>
      <c r="F82" s="16" t="s">
        <v>378</v>
      </c>
      <c r="G82" s="16" t="s">
        <v>379</v>
      </c>
      <c r="H82" s="7" t="s">
        <v>380</v>
      </c>
      <c r="I82" s="7" t="s">
        <v>381</v>
      </c>
      <c r="J82" s="42" t="s">
        <v>529</v>
      </c>
    </row>
    <row r="83" spans="1:16" ht="101.25" customHeight="1" x14ac:dyDescent="0.25">
      <c r="A83" s="130" t="s">
        <v>575</v>
      </c>
      <c r="B83" s="3"/>
      <c r="C83" s="150">
        <v>27</v>
      </c>
      <c r="D83" s="54" t="s">
        <v>26</v>
      </c>
      <c r="E83" s="3">
        <v>0</v>
      </c>
      <c r="F83" s="17"/>
      <c r="G83" s="17"/>
      <c r="H83" s="5"/>
      <c r="I83" s="5"/>
      <c r="J83" s="43"/>
    </row>
    <row r="84" spans="1:16" ht="101.25" customHeight="1" x14ac:dyDescent="0.25">
      <c r="A84" s="130" t="s">
        <v>575</v>
      </c>
      <c r="B84" s="11" t="s">
        <v>101</v>
      </c>
      <c r="C84" s="151">
        <v>28</v>
      </c>
      <c r="D84" s="56" t="s">
        <v>27</v>
      </c>
      <c r="E84" s="11" t="s">
        <v>195</v>
      </c>
      <c r="F84" s="25" t="s">
        <v>382</v>
      </c>
      <c r="G84" s="26" t="s">
        <v>324</v>
      </c>
      <c r="H84" s="27" t="s">
        <v>383</v>
      </c>
      <c r="I84" s="28" t="s">
        <v>384</v>
      </c>
      <c r="J84" s="42" t="s">
        <v>530</v>
      </c>
    </row>
    <row r="85" spans="1:16" ht="101.25" customHeight="1" x14ac:dyDescent="0.25">
      <c r="A85" s="130" t="s">
        <v>575</v>
      </c>
      <c r="B85" s="11" t="s">
        <v>102</v>
      </c>
      <c r="C85" s="151">
        <v>28</v>
      </c>
      <c r="D85" s="56" t="s">
        <v>27</v>
      </c>
      <c r="E85" s="11" t="s">
        <v>198</v>
      </c>
      <c r="F85" s="29" t="s">
        <v>256</v>
      </c>
      <c r="G85" s="30" t="s">
        <v>356</v>
      </c>
      <c r="H85" s="31" t="s">
        <v>385</v>
      </c>
      <c r="I85" s="11" t="s">
        <v>386</v>
      </c>
      <c r="J85" s="42" t="s">
        <v>531</v>
      </c>
    </row>
    <row r="86" spans="1:16" ht="101.25" customHeight="1" x14ac:dyDescent="0.25">
      <c r="A86" s="130" t="s">
        <v>575</v>
      </c>
      <c r="B86" s="3"/>
      <c r="C86" s="151">
        <v>28</v>
      </c>
      <c r="D86" s="56" t="s">
        <v>27</v>
      </c>
      <c r="E86" s="3"/>
      <c r="F86" s="17"/>
      <c r="G86" s="17"/>
      <c r="H86" s="5"/>
      <c r="I86" s="5"/>
      <c r="J86" s="44"/>
    </row>
    <row r="87" spans="1:16" ht="101.25" customHeight="1" x14ac:dyDescent="0.25">
      <c r="A87" s="141" t="s">
        <v>576</v>
      </c>
      <c r="B87" s="4" t="s">
        <v>103</v>
      </c>
      <c r="C87" s="149">
        <v>29</v>
      </c>
      <c r="D87" s="54" t="s">
        <v>28</v>
      </c>
      <c r="E87" s="4" t="s">
        <v>195</v>
      </c>
      <c r="F87" s="16" t="s">
        <v>278</v>
      </c>
      <c r="G87" s="16" t="s">
        <v>387</v>
      </c>
      <c r="H87" s="7" t="s">
        <v>388</v>
      </c>
      <c r="I87" s="7" t="s">
        <v>389</v>
      </c>
      <c r="J87" s="42" t="s">
        <v>530</v>
      </c>
    </row>
    <row r="88" spans="1:16" ht="101.25" hidden="1" customHeight="1" x14ac:dyDescent="0.25">
      <c r="A88" s="141" t="s">
        <v>576</v>
      </c>
      <c r="B88" s="7" t="s">
        <v>75</v>
      </c>
      <c r="C88" s="149">
        <v>29</v>
      </c>
      <c r="D88" s="54" t="s">
        <v>28</v>
      </c>
      <c r="E88" s="7" t="s">
        <v>199</v>
      </c>
      <c r="F88" s="16" t="s">
        <v>264</v>
      </c>
      <c r="G88" s="16" t="s">
        <v>265</v>
      </c>
      <c r="H88" s="7" t="s">
        <v>266</v>
      </c>
      <c r="I88" s="7" t="s">
        <v>267</v>
      </c>
      <c r="J88" s="42" t="s">
        <v>531</v>
      </c>
      <c r="P88" s="52"/>
    </row>
    <row r="89" spans="1:16" ht="101.25" customHeight="1" x14ac:dyDescent="0.25">
      <c r="A89" s="141" t="s">
        <v>576</v>
      </c>
      <c r="B89" s="4" t="s">
        <v>104</v>
      </c>
      <c r="C89" s="149">
        <v>29</v>
      </c>
      <c r="D89" s="54" t="s">
        <v>28</v>
      </c>
      <c r="E89" s="4" t="s">
        <v>200</v>
      </c>
      <c r="F89" s="16" t="s">
        <v>278</v>
      </c>
      <c r="G89" s="16" t="s">
        <v>375</v>
      </c>
      <c r="H89" s="7" t="s">
        <v>390</v>
      </c>
      <c r="I89" s="7" t="s">
        <v>391</v>
      </c>
      <c r="J89" s="42" t="s">
        <v>532</v>
      </c>
    </row>
    <row r="90" spans="1:16" ht="101.25" hidden="1" customHeight="1" x14ac:dyDescent="0.25">
      <c r="A90" s="141" t="s">
        <v>576</v>
      </c>
      <c r="B90" s="7" t="s">
        <v>75</v>
      </c>
      <c r="C90" s="150">
        <v>30</v>
      </c>
      <c r="D90" s="54" t="s">
        <v>29</v>
      </c>
      <c r="E90" s="7" t="s">
        <v>201</v>
      </c>
      <c r="F90" s="16" t="s">
        <v>264</v>
      </c>
      <c r="G90" s="16" t="s">
        <v>265</v>
      </c>
      <c r="H90" s="7" t="s">
        <v>266</v>
      </c>
      <c r="I90" s="7" t="s">
        <v>267</v>
      </c>
      <c r="J90" s="42" t="s">
        <v>492</v>
      </c>
      <c r="P90" s="52"/>
    </row>
    <row r="91" spans="1:16" ht="101.25" customHeight="1" x14ac:dyDescent="0.25">
      <c r="A91" s="141" t="s">
        <v>576</v>
      </c>
      <c r="B91" s="4" t="s">
        <v>105</v>
      </c>
      <c r="C91" s="150">
        <v>30</v>
      </c>
      <c r="D91" s="54" t="s">
        <v>29</v>
      </c>
      <c r="E91" s="4" t="s">
        <v>195</v>
      </c>
      <c r="F91" s="16" t="s">
        <v>392</v>
      </c>
      <c r="G91" s="16" t="s">
        <v>393</v>
      </c>
      <c r="H91" s="7" t="s">
        <v>394</v>
      </c>
      <c r="I91" s="7" t="s">
        <v>395</v>
      </c>
      <c r="J91" s="42" t="s">
        <v>533</v>
      </c>
    </row>
    <row r="92" spans="1:16" ht="101.25" customHeight="1" x14ac:dyDescent="0.25">
      <c r="A92" s="141" t="s">
        <v>576</v>
      </c>
      <c r="B92" s="3"/>
      <c r="C92" s="150">
        <v>30</v>
      </c>
      <c r="D92" s="54" t="s">
        <v>29</v>
      </c>
      <c r="E92" s="3">
        <v>0</v>
      </c>
      <c r="F92" s="17"/>
      <c r="G92" s="17"/>
      <c r="H92" s="5"/>
      <c r="I92" s="5"/>
      <c r="J92" s="41"/>
    </row>
    <row r="93" spans="1:16" ht="101.25" customHeight="1" x14ac:dyDescent="0.25">
      <c r="A93" s="141" t="s">
        <v>576</v>
      </c>
      <c r="B93" s="4" t="s">
        <v>106</v>
      </c>
      <c r="C93" s="149">
        <v>31</v>
      </c>
      <c r="D93" s="54" t="s">
        <v>30</v>
      </c>
      <c r="E93" s="4" t="s">
        <v>202</v>
      </c>
      <c r="F93" s="16" t="s">
        <v>396</v>
      </c>
      <c r="G93" s="16" t="s">
        <v>279</v>
      </c>
      <c r="H93" s="7" t="s">
        <v>397</v>
      </c>
      <c r="I93" s="7" t="s">
        <v>398</v>
      </c>
      <c r="J93" s="42" t="s">
        <v>534</v>
      </c>
    </row>
    <row r="94" spans="1:16" ht="101.25" customHeight="1" x14ac:dyDescent="0.25">
      <c r="A94" s="141" t="s">
        <v>576</v>
      </c>
      <c r="B94" s="4" t="s">
        <v>107</v>
      </c>
      <c r="C94" s="149">
        <v>31</v>
      </c>
      <c r="D94" s="54" t="s">
        <v>30</v>
      </c>
      <c r="E94" s="4" t="s">
        <v>203</v>
      </c>
      <c r="F94" s="16" t="s">
        <v>399</v>
      </c>
      <c r="G94" s="16" t="s">
        <v>400</v>
      </c>
      <c r="H94" s="7" t="s">
        <v>401</v>
      </c>
      <c r="I94" s="7" t="s">
        <v>402</v>
      </c>
      <c r="J94" s="42" t="s">
        <v>535</v>
      </c>
    </row>
    <row r="95" spans="1:16" ht="101.25" customHeight="1" x14ac:dyDescent="0.25">
      <c r="A95" s="141" t="s">
        <v>576</v>
      </c>
      <c r="B95" s="4"/>
      <c r="C95" s="149">
        <v>31</v>
      </c>
      <c r="D95" s="54" t="s">
        <v>30</v>
      </c>
      <c r="E95" s="4">
        <v>0</v>
      </c>
      <c r="F95" s="16"/>
      <c r="G95" s="16"/>
      <c r="H95" s="7"/>
      <c r="I95" s="7"/>
      <c r="J95" s="24"/>
    </row>
    <row r="96" spans="1:16" ht="101.25" customHeight="1" x14ac:dyDescent="0.25">
      <c r="A96" s="141" t="s">
        <v>576</v>
      </c>
      <c r="B96" s="4" t="s">
        <v>108</v>
      </c>
      <c r="C96" s="149">
        <v>32</v>
      </c>
      <c r="D96" s="54" t="s">
        <v>31</v>
      </c>
      <c r="E96" s="4" t="s">
        <v>204</v>
      </c>
      <c r="F96" s="16" t="s">
        <v>403</v>
      </c>
      <c r="G96" s="16" t="s">
        <v>279</v>
      </c>
      <c r="H96" s="7" t="s">
        <v>404</v>
      </c>
      <c r="I96" s="7" t="s">
        <v>405</v>
      </c>
      <c r="J96" s="42" t="s">
        <v>536</v>
      </c>
    </row>
    <row r="97" spans="1:16" ht="101.25" customHeight="1" x14ac:dyDescent="0.25">
      <c r="A97" s="141" t="s">
        <v>576</v>
      </c>
      <c r="B97" s="4" t="s">
        <v>109</v>
      </c>
      <c r="C97" s="149">
        <v>32</v>
      </c>
      <c r="D97" s="54" t="s">
        <v>31</v>
      </c>
      <c r="E97" s="4" t="s">
        <v>203</v>
      </c>
      <c r="F97" s="16" t="s">
        <v>399</v>
      </c>
      <c r="G97" s="16" t="s">
        <v>400</v>
      </c>
      <c r="H97" s="7" t="s">
        <v>406</v>
      </c>
      <c r="I97" s="7" t="s">
        <v>407</v>
      </c>
      <c r="J97" s="42" t="s">
        <v>537</v>
      </c>
    </row>
    <row r="98" spans="1:16" ht="101.25" customHeight="1" x14ac:dyDescent="0.25">
      <c r="A98" s="141" t="s">
        <v>576</v>
      </c>
      <c r="B98" s="4"/>
      <c r="C98" s="149">
        <v>32</v>
      </c>
      <c r="D98" s="54" t="s">
        <v>31</v>
      </c>
      <c r="E98" s="4">
        <v>0</v>
      </c>
      <c r="F98" s="16"/>
      <c r="G98" s="16"/>
      <c r="H98" s="7"/>
      <c r="I98" s="7"/>
      <c r="J98" s="24"/>
    </row>
    <row r="99" spans="1:16" ht="101.25" customHeight="1" x14ac:dyDescent="0.25">
      <c r="A99" s="141" t="s">
        <v>576</v>
      </c>
      <c r="B99" s="4" t="s">
        <v>110</v>
      </c>
      <c r="C99" s="149">
        <v>33</v>
      </c>
      <c r="D99" s="54" t="s">
        <v>32</v>
      </c>
      <c r="E99" s="4" t="s">
        <v>205</v>
      </c>
      <c r="F99" s="16" t="s">
        <v>408</v>
      </c>
      <c r="G99" s="16" t="s">
        <v>279</v>
      </c>
      <c r="H99" s="7" t="s">
        <v>409</v>
      </c>
      <c r="I99" s="7" t="s">
        <v>410</v>
      </c>
      <c r="J99" s="42" t="s">
        <v>538</v>
      </c>
    </row>
    <row r="100" spans="1:16" ht="101.25" hidden="1" customHeight="1" x14ac:dyDescent="0.25">
      <c r="A100" s="141" t="s">
        <v>576</v>
      </c>
      <c r="B100" s="7" t="s">
        <v>75</v>
      </c>
      <c r="C100" s="149">
        <v>33</v>
      </c>
      <c r="D100" s="54" t="s">
        <v>32</v>
      </c>
      <c r="E100" s="7" t="s">
        <v>206</v>
      </c>
      <c r="F100" s="16" t="s">
        <v>264</v>
      </c>
      <c r="G100" s="16" t="s">
        <v>265</v>
      </c>
      <c r="H100" s="7" t="s">
        <v>266</v>
      </c>
      <c r="I100" s="7" t="s">
        <v>267</v>
      </c>
      <c r="J100" s="42" t="s">
        <v>492</v>
      </c>
      <c r="P100" s="52"/>
    </row>
    <row r="101" spans="1:16" ht="101.25" customHeight="1" x14ac:dyDescent="0.25">
      <c r="A101" s="141" t="s">
        <v>576</v>
      </c>
      <c r="B101" s="3"/>
      <c r="C101" s="149">
        <v>33</v>
      </c>
      <c r="D101" s="54" t="s">
        <v>32</v>
      </c>
      <c r="E101" s="3">
        <v>0</v>
      </c>
      <c r="F101" s="17"/>
      <c r="G101" s="17"/>
      <c r="H101" s="5"/>
      <c r="I101" s="5"/>
      <c r="J101" s="41"/>
    </row>
    <row r="102" spans="1:16" ht="101.25" customHeight="1" x14ac:dyDescent="0.25">
      <c r="A102" s="141" t="s">
        <v>576</v>
      </c>
      <c r="B102" s="4" t="s">
        <v>111</v>
      </c>
      <c r="C102" s="149">
        <v>34</v>
      </c>
      <c r="D102" s="54" t="s">
        <v>33</v>
      </c>
      <c r="E102" s="4" t="s">
        <v>207</v>
      </c>
      <c r="F102" s="16" t="s">
        <v>411</v>
      </c>
      <c r="G102" s="16" t="s">
        <v>279</v>
      </c>
      <c r="H102" s="7" t="s">
        <v>412</v>
      </c>
      <c r="I102" s="7" t="s">
        <v>413</v>
      </c>
      <c r="J102" s="42" t="s">
        <v>539</v>
      </c>
    </row>
    <row r="103" spans="1:16" ht="101.25" hidden="1" customHeight="1" x14ac:dyDescent="0.25">
      <c r="A103" s="141" t="s">
        <v>576</v>
      </c>
      <c r="B103" s="7" t="s">
        <v>75</v>
      </c>
      <c r="C103" s="149">
        <v>34</v>
      </c>
      <c r="D103" s="54" t="s">
        <v>33</v>
      </c>
      <c r="E103" s="7" t="s">
        <v>169</v>
      </c>
      <c r="F103" s="16" t="s">
        <v>264</v>
      </c>
      <c r="G103" s="16" t="s">
        <v>265</v>
      </c>
      <c r="H103" s="7" t="s">
        <v>266</v>
      </c>
      <c r="I103" s="7" t="s">
        <v>267</v>
      </c>
      <c r="J103" s="42" t="s">
        <v>492</v>
      </c>
      <c r="P103" s="52"/>
    </row>
    <row r="104" spans="1:16" ht="101.25" customHeight="1" x14ac:dyDescent="0.25">
      <c r="A104" s="141" t="s">
        <v>576</v>
      </c>
      <c r="B104" s="5"/>
      <c r="C104" s="149">
        <v>34</v>
      </c>
      <c r="D104" s="54" t="s">
        <v>33</v>
      </c>
      <c r="E104" s="5">
        <v>0</v>
      </c>
      <c r="F104" s="17"/>
      <c r="G104" s="17"/>
      <c r="H104" s="5"/>
      <c r="I104" s="5"/>
      <c r="J104" s="41"/>
    </row>
    <row r="105" spans="1:16" ht="101.25" customHeight="1" x14ac:dyDescent="0.25">
      <c r="A105" s="141" t="s">
        <v>576</v>
      </c>
      <c r="B105" s="7" t="s">
        <v>112</v>
      </c>
      <c r="C105" s="149">
        <v>35</v>
      </c>
      <c r="D105" s="54" t="s">
        <v>34</v>
      </c>
      <c r="E105" s="7" t="s">
        <v>177</v>
      </c>
      <c r="F105" s="16" t="s">
        <v>414</v>
      </c>
      <c r="G105" s="16" t="s">
        <v>279</v>
      </c>
      <c r="H105" s="7" t="s">
        <v>415</v>
      </c>
      <c r="I105" s="7" t="s">
        <v>416</v>
      </c>
      <c r="J105" s="42" t="s">
        <v>540</v>
      </c>
    </row>
    <row r="106" spans="1:16" ht="101.25" hidden="1" customHeight="1" x14ac:dyDescent="0.25">
      <c r="A106" s="141" t="s">
        <v>576</v>
      </c>
      <c r="B106" s="7" t="s">
        <v>75</v>
      </c>
      <c r="C106" s="149">
        <v>35</v>
      </c>
      <c r="D106" s="54" t="s">
        <v>34</v>
      </c>
      <c r="E106" s="7" t="s">
        <v>208</v>
      </c>
      <c r="F106" s="16" t="s">
        <v>264</v>
      </c>
      <c r="G106" s="16" t="s">
        <v>265</v>
      </c>
      <c r="H106" s="7" t="s">
        <v>266</v>
      </c>
      <c r="I106" s="7" t="s">
        <v>267</v>
      </c>
      <c r="J106" s="42" t="s">
        <v>492</v>
      </c>
      <c r="P106" s="52"/>
    </row>
    <row r="107" spans="1:16" ht="101.25" customHeight="1" x14ac:dyDescent="0.25">
      <c r="A107" s="141" t="s">
        <v>576</v>
      </c>
      <c r="B107" s="5"/>
      <c r="C107" s="149">
        <v>35</v>
      </c>
      <c r="D107" s="54" t="s">
        <v>34</v>
      </c>
      <c r="E107" s="5">
        <v>0</v>
      </c>
      <c r="F107" s="32"/>
      <c r="G107" s="17"/>
      <c r="H107" s="5"/>
      <c r="I107" s="5"/>
      <c r="J107" s="41"/>
    </row>
    <row r="108" spans="1:16" ht="101.25" hidden="1" customHeight="1" x14ac:dyDescent="0.25">
      <c r="A108" s="59" t="s">
        <v>577</v>
      </c>
      <c r="B108" s="7" t="s">
        <v>75</v>
      </c>
      <c r="C108" s="150">
        <v>36</v>
      </c>
      <c r="D108" s="54" t="s">
        <v>35</v>
      </c>
      <c r="E108" s="7" t="s">
        <v>209</v>
      </c>
      <c r="F108" s="16" t="s">
        <v>264</v>
      </c>
      <c r="G108" s="16" t="s">
        <v>265</v>
      </c>
      <c r="H108" s="7" t="s">
        <v>266</v>
      </c>
      <c r="I108" s="7" t="s">
        <v>267</v>
      </c>
      <c r="J108" s="42" t="s">
        <v>492</v>
      </c>
      <c r="P108" s="52"/>
    </row>
    <row r="109" spans="1:16" ht="101.25" customHeight="1" x14ac:dyDescent="0.25">
      <c r="A109" s="59" t="s">
        <v>577</v>
      </c>
      <c r="B109" s="4" t="s">
        <v>113</v>
      </c>
      <c r="C109" s="150">
        <v>36</v>
      </c>
      <c r="D109" s="54" t="s">
        <v>35</v>
      </c>
      <c r="E109" s="4" t="s">
        <v>195</v>
      </c>
      <c r="F109" s="16" t="s">
        <v>268</v>
      </c>
      <c r="G109" s="16" t="s">
        <v>417</v>
      </c>
      <c r="H109" s="7" t="s">
        <v>418</v>
      </c>
      <c r="I109" s="7" t="s">
        <v>419</v>
      </c>
      <c r="J109" s="42" t="s">
        <v>541</v>
      </c>
    </row>
    <row r="110" spans="1:16" ht="101.25" customHeight="1" x14ac:dyDescent="0.25">
      <c r="A110" s="59" t="s">
        <v>577</v>
      </c>
      <c r="B110" s="4"/>
      <c r="C110" s="150">
        <v>36</v>
      </c>
      <c r="D110" s="54" t="s">
        <v>35</v>
      </c>
      <c r="E110" s="4">
        <v>0</v>
      </c>
      <c r="F110" s="16"/>
      <c r="G110" s="16"/>
      <c r="H110" s="7"/>
      <c r="I110" s="7"/>
      <c r="J110" s="41"/>
    </row>
    <row r="111" spans="1:16" ht="101.25" customHeight="1" x14ac:dyDescent="0.25">
      <c r="A111" s="59" t="s">
        <v>577</v>
      </c>
      <c r="B111" s="4" t="s">
        <v>114</v>
      </c>
      <c r="C111" s="149">
        <v>37</v>
      </c>
      <c r="D111" s="54" t="s">
        <v>36</v>
      </c>
      <c r="E111" s="4" t="s">
        <v>210</v>
      </c>
      <c r="F111" s="16" t="s">
        <v>268</v>
      </c>
      <c r="G111" s="16" t="s">
        <v>420</v>
      </c>
      <c r="H111" s="7" t="s">
        <v>421</v>
      </c>
      <c r="I111" s="7" t="s">
        <v>422</v>
      </c>
      <c r="J111" s="42" t="s">
        <v>542</v>
      </c>
    </row>
    <row r="112" spans="1:16" ht="101.25" customHeight="1" x14ac:dyDescent="0.25">
      <c r="A112" s="59" t="s">
        <v>577</v>
      </c>
      <c r="B112" s="4" t="s">
        <v>115</v>
      </c>
      <c r="C112" s="149">
        <v>37</v>
      </c>
      <c r="D112" s="54" t="s">
        <v>36</v>
      </c>
      <c r="E112" s="4" t="s">
        <v>211</v>
      </c>
      <c r="F112" s="16" t="s">
        <v>264</v>
      </c>
      <c r="G112" s="16" t="s">
        <v>301</v>
      </c>
      <c r="H112" s="7" t="s">
        <v>423</v>
      </c>
      <c r="I112" s="7" t="s">
        <v>424</v>
      </c>
      <c r="J112" s="42" t="s">
        <v>543</v>
      </c>
    </row>
    <row r="113" spans="1:16" ht="101.25" customHeight="1" x14ac:dyDescent="0.25">
      <c r="A113" s="59" t="s">
        <v>577</v>
      </c>
      <c r="B113" s="4" t="s">
        <v>116</v>
      </c>
      <c r="C113" s="149">
        <v>37</v>
      </c>
      <c r="D113" s="54" t="s">
        <v>36</v>
      </c>
      <c r="E113" s="4" t="s">
        <v>195</v>
      </c>
      <c r="F113" s="16" t="s">
        <v>268</v>
      </c>
      <c r="G113" s="16" t="s">
        <v>371</v>
      </c>
      <c r="H113" s="7" t="s">
        <v>425</v>
      </c>
      <c r="I113" s="7" t="s">
        <v>426</v>
      </c>
      <c r="J113" s="42" t="s">
        <v>544</v>
      </c>
    </row>
    <row r="114" spans="1:16" ht="101.25" hidden="1" customHeight="1" x14ac:dyDescent="0.25">
      <c r="A114" s="59" t="s">
        <v>577</v>
      </c>
      <c r="B114" s="7" t="s">
        <v>75</v>
      </c>
      <c r="C114" s="150">
        <v>38</v>
      </c>
      <c r="D114" s="54" t="s">
        <v>37</v>
      </c>
      <c r="E114" s="7" t="s">
        <v>212</v>
      </c>
      <c r="F114" s="16" t="s">
        <v>264</v>
      </c>
      <c r="G114" s="16" t="s">
        <v>265</v>
      </c>
      <c r="H114" s="7" t="s">
        <v>266</v>
      </c>
      <c r="I114" s="7" t="s">
        <v>267</v>
      </c>
      <c r="J114" s="39" t="s">
        <v>514</v>
      </c>
      <c r="P114" s="52"/>
    </row>
    <row r="115" spans="1:16" ht="101.25" customHeight="1" x14ac:dyDescent="0.25">
      <c r="A115" s="59" t="s">
        <v>577</v>
      </c>
      <c r="B115" s="4" t="s">
        <v>117</v>
      </c>
      <c r="C115" s="150">
        <v>38</v>
      </c>
      <c r="D115" s="54" t="s">
        <v>37</v>
      </c>
      <c r="E115" s="4" t="s">
        <v>213</v>
      </c>
      <c r="F115" s="16" t="s">
        <v>264</v>
      </c>
      <c r="G115" s="16" t="s">
        <v>301</v>
      </c>
      <c r="H115" s="7" t="s">
        <v>427</v>
      </c>
      <c r="I115" s="7" t="s">
        <v>428</v>
      </c>
      <c r="J115" s="42" t="s">
        <v>545</v>
      </c>
    </row>
    <row r="116" spans="1:16" ht="101.25" customHeight="1" x14ac:dyDescent="0.25">
      <c r="A116" s="59" t="s">
        <v>577</v>
      </c>
      <c r="B116" s="4" t="s">
        <v>118</v>
      </c>
      <c r="C116" s="150">
        <v>38</v>
      </c>
      <c r="D116" s="54" t="s">
        <v>37</v>
      </c>
      <c r="E116" s="4" t="s">
        <v>195</v>
      </c>
      <c r="F116" s="16" t="s">
        <v>268</v>
      </c>
      <c r="G116" s="16" t="s">
        <v>429</v>
      </c>
      <c r="H116" s="7" t="s">
        <v>430</v>
      </c>
      <c r="I116" s="7" t="s">
        <v>431</v>
      </c>
      <c r="J116" s="42" t="s">
        <v>546</v>
      </c>
    </row>
    <row r="117" spans="1:16" ht="101.25" hidden="1" customHeight="1" x14ac:dyDescent="0.25">
      <c r="A117" s="59" t="s">
        <v>577</v>
      </c>
      <c r="B117" s="7" t="s">
        <v>75</v>
      </c>
      <c r="C117" s="150">
        <v>39</v>
      </c>
      <c r="D117" s="54" t="s">
        <v>38</v>
      </c>
      <c r="E117" s="7" t="s">
        <v>214</v>
      </c>
      <c r="F117" s="16" t="s">
        <v>264</v>
      </c>
      <c r="G117" s="16" t="s">
        <v>265</v>
      </c>
      <c r="H117" s="7" t="s">
        <v>266</v>
      </c>
      <c r="I117" s="7" t="s">
        <v>267</v>
      </c>
      <c r="J117" s="42" t="s">
        <v>492</v>
      </c>
      <c r="P117" s="52"/>
    </row>
    <row r="118" spans="1:16" ht="101.25" customHeight="1" x14ac:dyDescent="0.25">
      <c r="A118" s="59" t="s">
        <v>577</v>
      </c>
      <c r="B118" s="4" t="s">
        <v>119</v>
      </c>
      <c r="C118" s="150">
        <v>39</v>
      </c>
      <c r="D118" s="54" t="s">
        <v>38</v>
      </c>
      <c r="E118" s="4" t="s">
        <v>215</v>
      </c>
      <c r="F118" s="16" t="s">
        <v>432</v>
      </c>
      <c r="G118" s="16" t="s">
        <v>433</v>
      </c>
      <c r="H118" s="7" t="s">
        <v>423</v>
      </c>
      <c r="I118" s="7" t="s">
        <v>434</v>
      </c>
      <c r="J118" s="42" t="s">
        <v>547</v>
      </c>
    </row>
    <row r="119" spans="1:16" ht="101.25" customHeight="1" x14ac:dyDescent="0.25">
      <c r="A119" s="59" t="s">
        <v>577</v>
      </c>
      <c r="B119" s="9"/>
      <c r="C119" s="150">
        <v>39</v>
      </c>
      <c r="D119" s="54" t="s">
        <v>38</v>
      </c>
      <c r="E119" s="9">
        <v>0</v>
      </c>
      <c r="F119" s="9"/>
      <c r="G119" s="9"/>
      <c r="H119" s="21"/>
      <c r="I119" s="21"/>
      <c r="J119" s="40"/>
    </row>
    <row r="120" spans="1:16" ht="147" hidden="1" customHeight="1" x14ac:dyDescent="0.25">
      <c r="A120" s="59" t="s">
        <v>577</v>
      </c>
      <c r="B120" s="7" t="s">
        <v>75</v>
      </c>
      <c r="C120" s="150">
        <v>40</v>
      </c>
      <c r="D120" s="54" t="s">
        <v>39</v>
      </c>
      <c r="E120" s="7" t="s">
        <v>212</v>
      </c>
      <c r="F120" s="16" t="s">
        <v>264</v>
      </c>
      <c r="G120" s="16" t="s">
        <v>265</v>
      </c>
      <c r="H120" s="7" t="s">
        <v>266</v>
      </c>
      <c r="I120" s="7" t="s">
        <v>267</v>
      </c>
      <c r="J120" s="42" t="s">
        <v>492</v>
      </c>
      <c r="P120" s="52"/>
    </row>
    <row r="121" spans="1:16" ht="101.25" customHeight="1" x14ac:dyDescent="0.25">
      <c r="A121" s="59" t="s">
        <v>577</v>
      </c>
      <c r="B121" s="4" t="s">
        <v>120</v>
      </c>
      <c r="C121" s="150">
        <v>40</v>
      </c>
      <c r="D121" s="54" t="s">
        <v>39</v>
      </c>
      <c r="E121" s="4" t="s">
        <v>195</v>
      </c>
      <c r="F121" s="16" t="s">
        <v>278</v>
      </c>
      <c r="G121" s="16" t="s">
        <v>305</v>
      </c>
      <c r="H121" s="7" t="s">
        <v>435</v>
      </c>
      <c r="I121" s="7" t="s">
        <v>436</v>
      </c>
      <c r="J121" s="42" t="s">
        <v>548</v>
      </c>
    </row>
    <row r="122" spans="1:16" ht="101.25" customHeight="1" x14ac:dyDescent="0.25">
      <c r="A122" s="59" t="s">
        <v>577</v>
      </c>
      <c r="B122" s="7"/>
      <c r="C122" s="150">
        <v>40</v>
      </c>
      <c r="D122" s="54" t="s">
        <v>39</v>
      </c>
      <c r="E122" s="7">
        <v>0</v>
      </c>
      <c r="F122" s="16"/>
      <c r="G122" s="16"/>
      <c r="H122" s="7"/>
      <c r="I122" s="7"/>
      <c r="J122" s="41"/>
    </row>
    <row r="123" spans="1:16" ht="101.25" hidden="1" customHeight="1" x14ac:dyDescent="0.25">
      <c r="A123" s="59" t="s">
        <v>578</v>
      </c>
      <c r="B123" s="7" t="s">
        <v>75</v>
      </c>
      <c r="C123" s="150">
        <v>41</v>
      </c>
      <c r="D123" s="54" t="s">
        <v>40</v>
      </c>
      <c r="E123" s="7" t="s">
        <v>216</v>
      </c>
      <c r="F123" s="16" t="s">
        <v>264</v>
      </c>
      <c r="G123" s="16" t="s">
        <v>265</v>
      </c>
      <c r="H123" s="7" t="s">
        <v>266</v>
      </c>
      <c r="I123" s="7" t="s">
        <v>267</v>
      </c>
      <c r="J123" s="42" t="s">
        <v>492</v>
      </c>
      <c r="P123" s="52"/>
    </row>
    <row r="124" spans="1:16" ht="101.25" customHeight="1" x14ac:dyDescent="0.25">
      <c r="A124" s="59" t="s">
        <v>578</v>
      </c>
      <c r="B124" s="4" t="s">
        <v>121</v>
      </c>
      <c r="C124" s="150">
        <v>41</v>
      </c>
      <c r="D124" s="54" t="s">
        <v>40</v>
      </c>
      <c r="E124" s="4" t="s">
        <v>195</v>
      </c>
      <c r="F124" s="16" t="s">
        <v>268</v>
      </c>
      <c r="G124" s="16" t="s">
        <v>437</v>
      </c>
      <c r="H124" s="7" t="s">
        <v>438</v>
      </c>
      <c r="I124" s="7" t="s">
        <v>439</v>
      </c>
      <c r="J124" s="42" t="s">
        <v>549</v>
      </c>
    </row>
    <row r="125" spans="1:16" ht="101.25" customHeight="1" x14ac:dyDescent="0.25">
      <c r="A125" s="59" t="s">
        <v>578</v>
      </c>
      <c r="B125" s="4"/>
      <c r="C125" s="150">
        <v>41</v>
      </c>
      <c r="D125" s="54" t="s">
        <v>40</v>
      </c>
      <c r="E125" s="4">
        <v>0</v>
      </c>
      <c r="F125" s="16"/>
      <c r="G125" s="16"/>
      <c r="H125" s="7"/>
      <c r="I125" s="7"/>
      <c r="J125" s="41"/>
    </row>
    <row r="126" spans="1:16" ht="101.25" customHeight="1" x14ac:dyDescent="0.25">
      <c r="A126" s="59" t="s">
        <v>578</v>
      </c>
      <c r="B126" s="4" t="s">
        <v>122</v>
      </c>
      <c r="C126" s="149">
        <v>42</v>
      </c>
      <c r="D126" s="54" t="s">
        <v>41</v>
      </c>
      <c r="E126" s="4" t="s">
        <v>210</v>
      </c>
      <c r="F126" s="16" t="s">
        <v>268</v>
      </c>
      <c r="G126" s="16" t="s">
        <v>440</v>
      </c>
      <c r="H126" s="7" t="s">
        <v>441</v>
      </c>
      <c r="I126" s="7" t="s">
        <v>442</v>
      </c>
      <c r="J126" s="42" t="s">
        <v>550</v>
      </c>
    </row>
    <row r="127" spans="1:16" ht="101.25" customHeight="1" x14ac:dyDescent="0.25">
      <c r="A127" s="59" t="s">
        <v>578</v>
      </c>
      <c r="B127" s="4" t="s">
        <v>123</v>
      </c>
      <c r="C127" s="149">
        <v>42</v>
      </c>
      <c r="D127" s="54" t="s">
        <v>41</v>
      </c>
      <c r="E127" s="4" t="s">
        <v>195</v>
      </c>
      <c r="F127" s="16" t="s">
        <v>268</v>
      </c>
      <c r="G127" s="16" t="s">
        <v>437</v>
      </c>
      <c r="H127" s="7" t="s">
        <v>443</v>
      </c>
      <c r="I127" s="7" t="s">
        <v>444</v>
      </c>
      <c r="J127" s="42" t="s">
        <v>551</v>
      </c>
    </row>
    <row r="128" spans="1:16" ht="101.25" customHeight="1" x14ac:dyDescent="0.25">
      <c r="A128" s="59" t="s">
        <v>578</v>
      </c>
      <c r="B128" s="4"/>
      <c r="C128" s="149">
        <v>42</v>
      </c>
      <c r="D128" s="54" t="s">
        <v>41</v>
      </c>
      <c r="E128" s="4">
        <v>0</v>
      </c>
      <c r="F128" s="16"/>
      <c r="G128" s="16"/>
      <c r="H128" s="7"/>
      <c r="I128" s="7"/>
      <c r="J128" s="41"/>
    </row>
    <row r="129" spans="1:16" ht="101.25" hidden="1" customHeight="1" x14ac:dyDescent="0.25">
      <c r="A129" s="59" t="s">
        <v>578</v>
      </c>
      <c r="B129" s="7" t="s">
        <v>75</v>
      </c>
      <c r="C129" s="150">
        <v>43</v>
      </c>
      <c r="D129" s="54" t="s">
        <v>42</v>
      </c>
      <c r="E129" s="7" t="s">
        <v>212</v>
      </c>
      <c r="F129" s="16" t="s">
        <v>264</v>
      </c>
      <c r="G129" s="16" t="s">
        <v>265</v>
      </c>
      <c r="H129" s="7" t="s">
        <v>266</v>
      </c>
      <c r="I129" s="7" t="s">
        <v>267</v>
      </c>
      <c r="J129" s="42" t="s">
        <v>492</v>
      </c>
      <c r="P129" s="52"/>
    </row>
    <row r="130" spans="1:16" ht="101.25" customHeight="1" x14ac:dyDescent="0.25">
      <c r="A130" s="59" t="s">
        <v>578</v>
      </c>
      <c r="B130" s="4" t="s">
        <v>117</v>
      </c>
      <c r="C130" s="150">
        <v>43</v>
      </c>
      <c r="D130" s="54" t="s">
        <v>42</v>
      </c>
      <c r="E130" s="4" t="s">
        <v>213</v>
      </c>
      <c r="F130" s="16" t="s">
        <v>264</v>
      </c>
      <c r="G130" s="16" t="s">
        <v>301</v>
      </c>
      <c r="H130" s="7" t="s">
        <v>445</v>
      </c>
      <c r="I130" s="7" t="s">
        <v>428</v>
      </c>
      <c r="J130" s="42" t="s">
        <v>552</v>
      </c>
    </row>
    <row r="131" spans="1:16" ht="101.25" customHeight="1" x14ac:dyDescent="0.25">
      <c r="A131" s="59" t="s">
        <v>578</v>
      </c>
      <c r="B131" s="4" t="s">
        <v>124</v>
      </c>
      <c r="C131" s="150">
        <v>43</v>
      </c>
      <c r="D131" s="54" t="s">
        <v>42</v>
      </c>
      <c r="E131" s="4" t="s">
        <v>195</v>
      </c>
      <c r="F131" s="16" t="s">
        <v>268</v>
      </c>
      <c r="G131" s="16" t="s">
        <v>446</v>
      </c>
      <c r="H131" s="7" t="s">
        <v>447</v>
      </c>
      <c r="I131" s="7" t="s">
        <v>448</v>
      </c>
      <c r="J131" s="42" t="s">
        <v>553</v>
      </c>
    </row>
    <row r="132" spans="1:16" ht="101.25" hidden="1" customHeight="1" x14ac:dyDescent="0.25">
      <c r="A132" s="59" t="s">
        <v>578</v>
      </c>
      <c r="B132" s="7" t="s">
        <v>75</v>
      </c>
      <c r="C132" s="150">
        <v>44</v>
      </c>
      <c r="D132" s="54" t="s">
        <v>43</v>
      </c>
      <c r="E132" s="7" t="s">
        <v>212</v>
      </c>
      <c r="F132" s="16" t="s">
        <v>264</v>
      </c>
      <c r="G132" s="16" t="s">
        <v>265</v>
      </c>
      <c r="H132" s="7" t="s">
        <v>266</v>
      </c>
      <c r="I132" s="7" t="s">
        <v>267</v>
      </c>
      <c r="J132" s="42" t="s">
        <v>492</v>
      </c>
      <c r="P132" s="52"/>
    </row>
    <row r="133" spans="1:16" ht="101.25" hidden="1" customHeight="1" x14ac:dyDescent="0.25">
      <c r="A133" s="59" t="s">
        <v>578</v>
      </c>
      <c r="B133" s="7" t="s">
        <v>75</v>
      </c>
      <c r="C133" s="150">
        <v>44</v>
      </c>
      <c r="D133" s="54" t="s">
        <v>43</v>
      </c>
      <c r="E133" s="7" t="s">
        <v>209</v>
      </c>
      <c r="F133" s="16" t="s">
        <v>264</v>
      </c>
      <c r="G133" s="16" t="s">
        <v>265</v>
      </c>
      <c r="H133" s="7" t="s">
        <v>266</v>
      </c>
      <c r="I133" s="7" t="s">
        <v>267</v>
      </c>
      <c r="J133" s="42" t="s">
        <v>492</v>
      </c>
      <c r="P133" s="52"/>
    </row>
    <row r="134" spans="1:16" ht="101.25" customHeight="1" x14ac:dyDescent="0.25">
      <c r="A134" s="59" t="s">
        <v>578</v>
      </c>
      <c r="B134" s="4" t="s">
        <v>125</v>
      </c>
      <c r="C134" s="150">
        <v>44</v>
      </c>
      <c r="D134" s="54" t="s">
        <v>43</v>
      </c>
      <c r="E134" s="4" t="s">
        <v>217</v>
      </c>
      <c r="F134" s="16" t="s">
        <v>432</v>
      </c>
      <c r="G134" s="33" t="s">
        <v>433</v>
      </c>
      <c r="H134" s="34" t="s">
        <v>449</v>
      </c>
      <c r="I134" s="34" t="s">
        <v>450</v>
      </c>
      <c r="J134" s="42" t="s">
        <v>554</v>
      </c>
    </row>
    <row r="135" spans="1:16" ht="101.25" customHeight="1" x14ac:dyDescent="0.25">
      <c r="A135" s="59" t="s">
        <v>578</v>
      </c>
      <c r="B135" s="12" t="s">
        <v>126</v>
      </c>
      <c r="C135" s="149">
        <v>45</v>
      </c>
      <c r="D135" s="54" t="s">
        <v>44</v>
      </c>
      <c r="E135" s="12" t="s">
        <v>218</v>
      </c>
      <c r="F135" s="35" t="s">
        <v>268</v>
      </c>
      <c r="G135" s="16" t="s">
        <v>279</v>
      </c>
      <c r="H135" s="7" t="s">
        <v>451</v>
      </c>
      <c r="I135" s="7" t="s">
        <v>452</v>
      </c>
      <c r="J135" s="38" t="s">
        <v>555</v>
      </c>
    </row>
    <row r="136" spans="1:16" ht="101.25" customHeight="1" x14ac:dyDescent="0.25">
      <c r="A136" s="59" t="s">
        <v>578</v>
      </c>
      <c r="B136" s="4" t="s">
        <v>127</v>
      </c>
      <c r="C136" s="149">
        <v>45</v>
      </c>
      <c r="D136" s="54" t="s">
        <v>44</v>
      </c>
      <c r="E136" s="4" t="s">
        <v>219</v>
      </c>
      <c r="F136" s="16" t="s">
        <v>268</v>
      </c>
      <c r="G136" s="16" t="s">
        <v>305</v>
      </c>
      <c r="H136" s="36" t="s">
        <v>453</v>
      </c>
      <c r="I136" s="36" t="s">
        <v>454</v>
      </c>
      <c r="J136" s="42" t="s">
        <v>556</v>
      </c>
    </row>
    <row r="137" spans="1:16" ht="101.25" hidden="1" customHeight="1" x14ac:dyDescent="0.25">
      <c r="A137" s="59" t="s">
        <v>578</v>
      </c>
      <c r="B137" s="7" t="s">
        <v>75</v>
      </c>
      <c r="C137" s="149">
        <v>45</v>
      </c>
      <c r="D137" s="54" t="s">
        <v>44</v>
      </c>
      <c r="E137" s="7" t="s">
        <v>220</v>
      </c>
      <c r="F137" s="16" t="s">
        <v>264</v>
      </c>
      <c r="G137" s="16" t="s">
        <v>265</v>
      </c>
      <c r="H137" s="7" t="s">
        <v>266</v>
      </c>
      <c r="I137" s="7" t="s">
        <v>267</v>
      </c>
      <c r="J137" s="42" t="s">
        <v>492</v>
      </c>
      <c r="P137" s="52"/>
    </row>
    <row r="138" spans="1:16" ht="101.25" customHeight="1" x14ac:dyDescent="0.25">
      <c r="A138" s="59" t="s">
        <v>579</v>
      </c>
      <c r="B138" s="4" t="s">
        <v>128</v>
      </c>
      <c r="C138" s="149">
        <v>46</v>
      </c>
      <c r="D138" s="54" t="s">
        <v>45</v>
      </c>
      <c r="E138" s="4" t="s">
        <v>195</v>
      </c>
      <c r="F138" s="16" t="s">
        <v>455</v>
      </c>
      <c r="G138" s="16" t="s">
        <v>320</v>
      </c>
      <c r="H138" s="7" t="s">
        <v>456</v>
      </c>
      <c r="I138" s="7" t="s">
        <v>457</v>
      </c>
      <c r="J138" s="42" t="s">
        <v>557</v>
      </c>
    </row>
    <row r="139" spans="1:16" ht="101.25" customHeight="1" x14ac:dyDescent="0.25">
      <c r="A139" s="59" t="s">
        <v>579</v>
      </c>
      <c r="B139" s="4" t="s">
        <v>99</v>
      </c>
      <c r="C139" s="149">
        <v>46</v>
      </c>
      <c r="D139" s="54" t="s">
        <v>45</v>
      </c>
      <c r="E139" s="4" t="s">
        <v>221</v>
      </c>
      <c r="F139" s="16" t="s">
        <v>264</v>
      </c>
      <c r="G139" s="16" t="s">
        <v>375</v>
      </c>
      <c r="H139" s="7" t="s">
        <v>376</v>
      </c>
      <c r="I139" s="7" t="s">
        <v>377</v>
      </c>
      <c r="J139" s="42" t="s">
        <v>528</v>
      </c>
    </row>
    <row r="140" spans="1:16" ht="101.25" customHeight="1" x14ac:dyDescent="0.25">
      <c r="A140" s="59" t="s">
        <v>579</v>
      </c>
      <c r="B140" s="4" t="s">
        <v>129</v>
      </c>
      <c r="C140" s="149">
        <v>46</v>
      </c>
      <c r="D140" s="54" t="s">
        <v>45</v>
      </c>
      <c r="E140" s="4" t="s">
        <v>222</v>
      </c>
      <c r="F140" s="16" t="s">
        <v>455</v>
      </c>
      <c r="G140" s="16" t="s">
        <v>458</v>
      </c>
      <c r="H140" s="7" t="s">
        <v>459</v>
      </c>
      <c r="I140" s="7" t="s">
        <v>460</v>
      </c>
      <c r="J140" s="42" t="s">
        <v>558</v>
      </c>
    </row>
    <row r="141" spans="1:16" ht="101.25" hidden="1" customHeight="1" x14ac:dyDescent="0.25">
      <c r="A141" s="59" t="s">
        <v>579</v>
      </c>
      <c r="B141" s="7" t="s">
        <v>75</v>
      </c>
      <c r="C141" s="150">
        <v>47</v>
      </c>
      <c r="D141" s="54" t="s">
        <v>46</v>
      </c>
      <c r="E141" s="7" t="s">
        <v>201</v>
      </c>
      <c r="F141" s="16" t="s">
        <v>264</v>
      </c>
      <c r="G141" s="16" t="s">
        <v>265</v>
      </c>
      <c r="H141" s="7" t="s">
        <v>266</v>
      </c>
      <c r="I141" s="7" t="s">
        <v>267</v>
      </c>
      <c r="J141" s="42" t="s">
        <v>492</v>
      </c>
      <c r="P141" s="52"/>
    </row>
    <row r="142" spans="1:16" ht="101.25" customHeight="1" x14ac:dyDescent="0.25">
      <c r="A142" s="59" t="s">
        <v>579</v>
      </c>
      <c r="B142" s="4" t="s">
        <v>103</v>
      </c>
      <c r="C142" s="150">
        <v>47</v>
      </c>
      <c r="D142" s="54" t="s">
        <v>46</v>
      </c>
      <c r="E142" s="4" t="s">
        <v>195</v>
      </c>
      <c r="F142" s="16" t="s">
        <v>278</v>
      </c>
      <c r="G142" s="16" t="s">
        <v>387</v>
      </c>
      <c r="H142" s="7" t="s">
        <v>388</v>
      </c>
      <c r="I142" s="7" t="s">
        <v>389</v>
      </c>
      <c r="J142" s="42" t="s">
        <v>559</v>
      </c>
    </row>
    <row r="143" spans="1:16" ht="101.25" customHeight="1" x14ac:dyDescent="0.25">
      <c r="A143" s="59" t="s">
        <v>579</v>
      </c>
      <c r="B143" s="3"/>
      <c r="C143" s="150">
        <v>47</v>
      </c>
      <c r="D143" s="54" t="s">
        <v>46</v>
      </c>
      <c r="E143" s="3" t="s">
        <v>223</v>
      </c>
      <c r="F143" s="17"/>
      <c r="G143" s="17"/>
      <c r="H143" s="5"/>
      <c r="I143" s="5"/>
      <c r="J143" s="40"/>
    </row>
    <row r="144" spans="1:16" ht="101.25" hidden="1" customHeight="1" x14ac:dyDescent="0.25">
      <c r="A144" s="59" t="s">
        <v>580</v>
      </c>
      <c r="B144" s="7" t="s">
        <v>75</v>
      </c>
      <c r="C144" s="150">
        <v>48</v>
      </c>
      <c r="D144" s="54" t="s">
        <v>47</v>
      </c>
      <c r="E144" s="7" t="s">
        <v>224</v>
      </c>
      <c r="F144" s="16" t="s">
        <v>264</v>
      </c>
      <c r="G144" s="16" t="s">
        <v>265</v>
      </c>
      <c r="H144" s="7" t="s">
        <v>266</v>
      </c>
      <c r="I144" s="7" t="s">
        <v>267</v>
      </c>
      <c r="J144" s="42" t="s">
        <v>492</v>
      </c>
      <c r="P144" s="52"/>
    </row>
    <row r="145" spans="1:16" ht="101.25" customHeight="1" x14ac:dyDescent="0.25">
      <c r="A145" s="59" t="s">
        <v>580</v>
      </c>
      <c r="B145" s="4" t="s">
        <v>130</v>
      </c>
      <c r="C145" s="150">
        <v>48</v>
      </c>
      <c r="D145" s="54" t="s">
        <v>47</v>
      </c>
      <c r="E145" s="4" t="s">
        <v>225</v>
      </c>
      <c r="F145" s="4" t="s">
        <v>432</v>
      </c>
      <c r="G145" s="16" t="s">
        <v>305</v>
      </c>
      <c r="H145" s="7" t="s">
        <v>461</v>
      </c>
      <c r="I145" s="7" t="s">
        <v>462</v>
      </c>
      <c r="J145" s="42" t="s">
        <v>560</v>
      </c>
    </row>
    <row r="146" spans="1:16" ht="101.25" customHeight="1" x14ac:dyDescent="0.25">
      <c r="A146" s="59" t="s">
        <v>580</v>
      </c>
      <c r="B146" s="9"/>
      <c r="C146" s="150">
        <v>48</v>
      </c>
      <c r="D146" s="54" t="s">
        <v>47</v>
      </c>
      <c r="E146" s="9">
        <v>0</v>
      </c>
      <c r="F146" s="9"/>
      <c r="G146" s="9"/>
      <c r="H146" s="21"/>
      <c r="I146" s="21"/>
      <c r="J146" s="42"/>
    </row>
    <row r="147" spans="1:16" ht="101.25" customHeight="1" x14ac:dyDescent="0.25">
      <c r="A147" s="59" t="s">
        <v>580</v>
      </c>
      <c r="B147" s="4" t="s">
        <v>127</v>
      </c>
      <c r="C147" s="149">
        <v>49</v>
      </c>
      <c r="D147" s="54" t="s">
        <v>48</v>
      </c>
      <c r="E147" s="4" t="s">
        <v>226</v>
      </c>
      <c r="F147" s="16" t="s">
        <v>268</v>
      </c>
      <c r="G147" s="16" t="s">
        <v>305</v>
      </c>
      <c r="H147" s="36" t="s">
        <v>453</v>
      </c>
      <c r="I147" s="36" t="s">
        <v>454</v>
      </c>
      <c r="J147" s="42" t="s">
        <v>556</v>
      </c>
    </row>
    <row r="148" spans="1:16" ht="101.25" customHeight="1" x14ac:dyDescent="0.25">
      <c r="A148" s="59" t="s">
        <v>580</v>
      </c>
      <c r="B148" s="4"/>
      <c r="C148" s="149">
        <v>49</v>
      </c>
      <c r="D148" s="54" t="s">
        <v>48</v>
      </c>
      <c r="E148" s="4">
        <v>0</v>
      </c>
      <c r="F148" s="4"/>
      <c r="G148" s="16"/>
      <c r="H148" s="7"/>
      <c r="I148" s="7"/>
      <c r="J148" s="45"/>
    </row>
    <row r="149" spans="1:16" ht="101.25" customHeight="1" x14ac:dyDescent="0.25">
      <c r="A149" s="59" t="s">
        <v>580</v>
      </c>
      <c r="B149" s="4"/>
      <c r="C149" s="149">
        <v>49</v>
      </c>
      <c r="D149" s="54" t="s">
        <v>48</v>
      </c>
      <c r="E149" s="4">
        <v>0</v>
      </c>
      <c r="F149" s="4"/>
      <c r="G149" s="16"/>
      <c r="H149" s="7"/>
      <c r="I149" s="7"/>
      <c r="J149" s="45"/>
    </row>
    <row r="150" spans="1:16" ht="101.25" hidden="1" customHeight="1" x14ac:dyDescent="0.25">
      <c r="A150" s="59" t="s">
        <v>580</v>
      </c>
      <c r="B150" s="7" t="s">
        <v>75</v>
      </c>
      <c r="C150" s="150">
        <v>50</v>
      </c>
      <c r="D150" s="54" t="s">
        <v>49</v>
      </c>
      <c r="E150" s="7" t="s">
        <v>208</v>
      </c>
      <c r="F150" s="16" t="s">
        <v>264</v>
      </c>
      <c r="G150" s="16" t="s">
        <v>265</v>
      </c>
      <c r="H150" s="7" t="s">
        <v>266</v>
      </c>
      <c r="I150" s="7" t="s">
        <v>267</v>
      </c>
      <c r="J150" s="42" t="s">
        <v>492</v>
      </c>
      <c r="P150" s="52"/>
    </row>
    <row r="151" spans="1:16" ht="101.25" customHeight="1" x14ac:dyDescent="0.25">
      <c r="A151" s="59" t="s">
        <v>580</v>
      </c>
      <c r="B151" s="13"/>
      <c r="C151" s="150">
        <v>50</v>
      </c>
      <c r="D151" s="54" t="s">
        <v>49</v>
      </c>
      <c r="E151" s="13">
        <v>0</v>
      </c>
      <c r="F151" s="4"/>
      <c r="G151" s="37"/>
      <c r="H151" s="7"/>
      <c r="I151" s="7"/>
      <c r="J151" s="45"/>
    </row>
    <row r="152" spans="1:16" ht="101.25" customHeight="1" x14ac:dyDescent="0.25">
      <c r="A152" s="59" t="s">
        <v>580</v>
      </c>
      <c r="B152" s="4"/>
      <c r="C152" s="150">
        <v>50</v>
      </c>
      <c r="D152" s="54" t="s">
        <v>49</v>
      </c>
      <c r="E152" s="4">
        <v>0</v>
      </c>
      <c r="F152" s="4"/>
      <c r="G152" s="16"/>
      <c r="H152" s="7"/>
      <c r="I152" s="7"/>
      <c r="J152" s="45"/>
    </row>
    <row r="153" spans="1:16" ht="101.25" customHeight="1" x14ac:dyDescent="0.25">
      <c r="A153" s="59" t="s">
        <v>580</v>
      </c>
      <c r="B153" s="4" t="s">
        <v>127</v>
      </c>
      <c r="C153" s="149">
        <v>51</v>
      </c>
      <c r="D153" s="54" t="s">
        <v>50</v>
      </c>
      <c r="E153" s="4" t="s">
        <v>227</v>
      </c>
      <c r="F153" s="16" t="s">
        <v>268</v>
      </c>
      <c r="G153" s="16" t="s">
        <v>305</v>
      </c>
      <c r="H153" s="36" t="s">
        <v>453</v>
      </c>
      <c r="I153" s="36" t="s">
        <v>454</v>
      </c>
      <c r="J153" s="42" t="s">
        <v>556</v>
      </c>
    </row>
    <row r="154" spans="1:16" ht="101.25" customHeight="1" x14ac:dyDescent="0.25">
      <c r="A154" s="59" t="s">
        <v>580</v>
      </c>
      <c r="B154" s="13"/>
      <c r="C154" s="149">
        <v>51</v>
      </c>
      <c r="D154" s="54" t="s">
        <v>50</v>
      </c>
      <c r="E154" s="13">
        <v>0</v>
      </c>
      <c r="F154" s="4"/>
      <c r="G154" s="37"/>
      <c r="H154" s="7"/>
      <c r="I154" s="7"/>
      <c r="J154" s="23"/>
    </row>
    <row r="155" spans="1:16" ht="101.25" customHeight="1" x14ac:dyDescent="0.25">
      <c r="A155" s="59" t="s">
        <v>580</v>
      </c>
      <c r="B155" s="4"/>
      <c r="C155" s="149">
        <v>51</v>
      </c>
      <c r="D155" s="54" t="s">
        <v>50</v>
      </c>
      <c r="E155" s="4">
        <v>0</v>
      </c>
      <c r="F155" s="4"/>
      <c r="G155" s="16"/>
      <c r="H155" s="7"/>
      <c r="I155" s="7"/>
      <c r="J155" s="23"/>
    </row>
    <row r="156" spans="1:16" ht="101.25" customHeight="1" x14ac:dyDescent="0.25">
      <c r="A156" s="59" t="s">
        <v>580</v>
      </c>
      <c r="B156" s="4" t="s">
        <v>131</v>
      </c>
      <c r="C156" s="149">
        <v>52</v>
      </c>
      <c r="D156" s="54" t="s">
        <v>51</v>
      </c>
      <c r="E156" s="4" t="s">
        <v>228</v>
      </c>
      <c r="F156" s="16" t="s">
        <v>278</v>
      </c>
      <c r="G156" s="16" t="s">
        <v>463</v>
      </c>
      <c r="H156" s="7" t="s">
        <v>464</v>
      </c>
      <c r="I156" s="7" t="s">
        <v>465</v>
      </c>
      <c r="J156" s="42" t="s">
        <v>559</v>
      </c>
    </row>
    <row r="157" spans="1:16" ht="101.25" customHeight="1" x14ac:dyDescent="0.25">
      <c r="A157" s="59" t="s">
        <v>580</v>
      </c>
      <c r="B157" s="4" t="s">
        <v>99</v>
      </c>
      <c r="C157" s="149">
        <v>52</v>
      </c>
      <c r="D157" s="54" t="s">
        <v>51</v>
      </c>
      <c r="E157" s="4" t="s">
        <v>221</v>
      </c>
      <c r="F157" s="16" t="s">
        <v>374</v>
      </c>
      <c r="G157" s="16" t="s">
        <v>375</v>
      </c>
      <c r="H157" s="7" t="s">
        <v>376</v>
      </c>
      <c r="I157" s="7" t="s">
        <v>377</v>
      </c>
      <c r="J157" s="42" t="s">
        <v>528</v>
      </c>
    </row>
    <row r="158" spans="1:16" ht="101.25" customHeight="1" x14ac:dyDescent="0.25">
      <c r="A158" s="59" t="s">
        <v>580</v>
      </c>
      <c r="B158" s="4" t="s">
        <v>132</v>
      </c>
      <c r="C158" s="149">
        <v>52</v>
      </c>
      <c r="D158" s="54" t="s">
        <v>51</v>
      </c>
      <c r="E158" s="4" t="s">
        <v>229</v>
      </c>
      <c r="F158" s="16" t="s">
        <v>466</v>
      </c>
      <c r="G158" s="16" t="s">
        <v>309</v>
      </c>
      <c r="H158" s="7" t="s">
        <v>467</v>
      </c>
      <c r="I158" s="7" t="s">
        <v>468</v>
      </c>
      <c r="J158" s="42" t="s">
        <v>561</v>
      </c>
    </row>
    <row r="159" spans="1:16" ht="101.25" hidden="1" customHeight="1" x14ac:dyDescent="0.25">
      <c r="A159" s="59" t="s">
        <v>580</v>
      </c>
      <c r="B159" s="7" t="s">
        <v>75</v>
      </c>
      <c r="C159" s="150">
        <v>53</v>
      </c>
      <c r="D159" s="54" t="s">
        <v>52</v>
      </c>
      <c r="E159" s="7" t="s">
        <v>201</v>
      </c>
      <c r="F159" s="16" t="s">
        <v>264</v>
      </c>
      <c r="G159" s="16" t="s">
        <v>265</v>
      </c>
      <c r="H159" s="7" t="s">
        <v>266</v>
      </c>
      <c r="I159" s="7" t="s">
        <v>267</v>
      </c>
      <c r="J159" s="42" t="s">
        <v>492</v>
      </c>
      <c r="P159" s="52"/>
    </row>
    <row r="160" spans="1:16" ht="101.25" customHeight="1" x14ac:dyDescent="0.25">
      <c r="A160" s="59" t="s">
        <v>580</v>
      </c>
      <c r="B160" s="4" t="s">
        <v>131</v>
      </c>
      <c r="C160" s="150">
        <v>53</v>
      </c>
      <c r="D160" s="54" t="s">
        <v>52</v>
      </c>
      <c r="E160" s="4" t="s">
        <v>195</v>
      </c>
      <c r="F160" s="16" t="s">
        <v>278</v>
      </c>
      <c r="G160" s="16" t="s">
        <v>463</v>
      </c>
      <c r="H160" s="7" t="s">
        <v>464</v>
      </c>
      <c r="I160" s="7" t="s">
        <v>465</v>
      </c>
      <c r="J160" s="42" t="s">
        <v>559</v>
      </c>
    </row>
    <row r="161" spans="1:16" ht="101.25" customHeight="1" x14ac:dyDescent="0.25">
      <c r="A161" s="59" t="s">
        <v>580</v>
      </c>
      <c r="B161" s="10"/>
      <c r="C161" s="150">
        <v>53</v>
      </c>
      <c r="D161" s="54" t="s">
        <v>52</v>
      </c>
      <c r="E161" s="10">
        <v>0</v>
      </c>
      <c r="F161" s="24"/>
      <c r="G161" s="24"/>
      <c r="H161" s="10"/>
      <c r="I161" s="10"/>
      <c r="J161" s="23"/>
    </row>
    <row r="162" spans="1:16" ht="101.25" hidden="1" customHeight="1" x14ac:dyDescent="0.25">
      <c r="A162" s="59" t="s">
        <v>581</v>
      </c>
      <c r="B162" s="7" t="s">
        <v>75</v>
      </c>
      <c r="C162" s="150">
        <v>54</v>
      </c>
      <c r="D162" s="54" t="s">
        <v>53</v>
      </c>
      <c r="E162" s="7" t="s">
        <v>230</v>
      </c>
      <c r="F162" s="16" t="s">
        <v>264</v>
      </c>
      <c r="G162" s="16" t="s">
        <v>265</v>
      </c>
      <c r="H162" s="7" t="s">
        <v>266</v>
      </c>
      <c r="I162" s="7" t="s">
        <v>267</v>
      </c>
      <c r="J162" s="24" t="s">
        <v>562</v>
      </c>
      <c r="P162" s="52"/>
    </row>
    <row r="163" spans="1:16" ht="101.25" customHeight="1" x14ac:dyDescent="0.25">
      <c r="A163" s="59" t="s">
        <v>581</v>
      </c>
      <c r="B163" s="4" t="s">
        <v>133</v>
      </c>
      <c r="C163" s="150">
        <v>54</v>
      </c>
      <c r="D163" s="54" t="s">
        <v>53</v>
      </c>
      <c r="E163" s="4" t="s">
        <v>231</v>
      </c>
      <c r="F163" s="16" t="s">
        <v>469</v>
      </c>
      <c r="G163" s="16" t="s">
        <v>470</v>
      </c>
      <c r="H163" s="7" t="s">
        <v>471</v>
      </c>
      <c r="I163" s="7" t="s">
        <v>472</v>
      </c>
      <c r="J163" s="24" t="s">
        <v>563</v>
      </c>
    </row>
    <row r="164" spans="1:16" ht="101.25" customHeight="1" x14ac:dyDescent="0.25">
      <c r="A164" s="59" t="s">
        <v>581</v>
      </c>
      <c r="B164" s="4" t="s">
        <v>134</v>
      </c>
      <c r="C164" s="150">
        <v>54</v>
      </c>
      <c r="D164" s="54" t="s">
        <v>53</v>
      </c>
      <c r="E164" s="4" t="s">
        <v>232</v>
      </c>
      <c r="F164" s="16" t="s">
        <v>304</v>
      </c>
      <c r="G164" s="16" t="s">
        <v>473</v>
      </c>
      <c r="H164" s="7" t="s">
        <v>474</v>
      </c>
      <c r="I164" s="7" t="s">
        <v>475</v>
      </c>
      <c r="J164" s="24" t="s">
        <v>564</v>
      </c>
    </row>
    <row r="165" spans="1:16" ht="101.25" customHeight="1" x14ac:dyDescent="0.25">
      <c r="A165" s="59" t="s">
        <v>581</v>
      </c>
      <c r="B165" s="4" t="s">
        <v>135</v>
      </c>
      <c r="C165" s="149">
        <v>55</v>
      </c>
      <c r="D165" s="54" t="s">
        <v>54</v>
      </c>
      <c r="E165" s="4" t="s">
        <v>233</v>
      </c>
      <c r="F165" s="16" t="s">
        <v>285</v>
      </c>
      <c r="G165" s="16" t="s">
        <v>476</v>
      </c>
      <c r="H165" s="7" t="s">
        <v>477</v>
      </c>
      <c r="I165" s="7" t="s">
        <v>478</v>
      </c>
      <c r="J165" s="24" t="s">
        <v>565</v>
      </c>
    </row>
    <row r="166" spans="1:16" ht="101.25" hidden="1" customHeight="1" x14ac:dyDescent="0.25">
      <c r="A166" s="59" t="s">
        <v>581</v>
      </c>
      <c r="B166" s="7" t="s">
        <v>75</v>
      </c>
      <c r="C166" s="149">
        <v>55</v>
      </c>
      <c r="D166" s="54" t="s">
        <v>54</v>
      </c>
      <c r="E166" s="7" t="s">
        <v>221</v>
      </c>
      <c r="F166" s="16" t="s">
        <v>264</v>
      </c>
      <c r="G166" s="16" t="s">
        <v>265</v>
      </c>
      <c r="H166" s="7" t="s">
        <v>266</v>
      </c>
      <c r="I166" s="7" t="s">
        <v>267</v>
      </c>
      <c r="J166" s="24" t="s">
        <v>562</v>
      </c>
      <c r="P166" s="52"/>
    </row>
    <row r="167" spans="1:16" ht="101.25" customHeight="1" x14ac:dyDescent="0.25">
      <c r="A167" s="59" t="s">
        <v>581</v>
      </c>
      <c r="B167" s="4" t="s">
        <v>136</v>
      </c>
      <c r="C167" s="149">
        <v>55</v>
      </c>
      <c r="D167" s="54" t="s">
        <v>54</v>
      </c>
      <c r="E167" s="4" t="s">
        <v>201</v>
      </c>
      <c r="F167" s="16" t="s">
        <v>285</v>
      </c>
      <c r="G167" s="16" t="s">
        <v>476</v>
      </c>
      <c r="H167" s="7" t="s">
        <v>479</v>
      </c>
      <c r="I167" s="7" t="s">
        <v>480</v>
      </c>
      <c r="J167" s="24" t="s">
        <v>565</v>
      </c>
    </row>
    <row r="168" spans="1:16" ht="101.25" customHeight="1" x14ac:dyDescent="0.25">
      <c r="A168" s="59" t="s">
        <v>581</v>
      </c>
      <c r="B168" s="4" t="s">
        <v>137</v>
      </c>
      <c r="C168" s="149">
        <v>56</v>
      </c>
      <c r="D168" s="54" t="s">
        <v>55</v>
      </c>
      <c r="E168" s="4" t="s">
        <v>216</v>
      </c>
      <c r="F168" s="16" t="s">
        <v>285</v>
      </c>
      <c r="G168" s="16" t="s">
        <v>481</v>
      </c>
      <c r="H168" s="7" t="s">
        <v>482</v>
      </c>
      <c r="I168" s="7" t="s">
        <v>483</v>
      </c>
      <c r="J168" s="24" t="s">
        <v>566</v>
      </c>
    </row>
    <row r="169" spans="1:16" ht="101.25" customHeight="1" x14ac:dyDescent="0.25">
      <c r="A169" s="59" t="s">
        <v>581</v>
      </c>
      <c r="B169" s="4" t="s">
        <v>138</v>
      </c>
      <c r="C169" s="149">
        <v>56</v>
      </c>
      <c r="D169" s="54" t="s">
        <v>55</v>
      </c>
      <c r="E169" s="4" t="s">
        <v>152</v>
      </c>
      <c r="F169" s="16" t="s">
        <v>285</v>
      </c>
      <c r="G169" s="16" t="s">
        <v>484</v>
      </c>
      <c r="H169" s="7" t="s">
        <v>485</v>
      </c>
      <c r="I169" s="7" t="s">
        <v>486</v>
      </c>
      <c r="J169" s="24" t="s">
        <v>567</v>
      </c>
    </row>
    <row r="170" spans="1:16" ht="101.25" hidden="1" customHeight="1" x14ac:dyDescent="0.25">
      <c r="A170" s="59" t="s">
        <v>581</v>
      </c>
      <c r="B170" s="7" t="s">
        <v>75</v>
      </c>
      <c r="C170" s="149">
        <v>56</v>
      </c>
      <c r="D170" s="54" t="s">
        <v>55</v>
      </c>
      <c r="E170" s="7" t="s">
        <v>234</v>
      </c>
      <c r="F170" s="16" t="s">
        <v>264</v>
      </c>
      <c r="G170" s="16" t="s">
        <v>265</v>
      </c>
      <c r="H170" s="7" t="s">
        <v>266</v>
      </c>
      <c r="I170" s="7" t="s">
        <v>267</v>
      </c>
      <c r="J170" s="46" t="s">
        <v>562</v>
      </c>
      <c r="P170" s="52"/>
    </row>
    <row r="171" spans="1:16" ht="34.5" customHeight="1" x14ac:dyDescent="0.25"/>
    <row r="172" spans="1:16" ht="34.5" customHeight="1" x14ac:dyDescent="0.25"/>
    <row r="173" spans="1:16" ht="34.5" customHeight="1" x14ac:dyDescent="0.25"/>
    <row r="174" spans="1:16" ht="34.5" customHeight="1" x14ac:dyDescent="0.25"/>
    <row r="175" spans="1:16" ht="34.5" customHeight="1" x14ac:dyDescent="0.25"/>
    <row r="176" spans="1:16" ht="34.5" customHeight="1" x14ac:dyDescent="0.25"/>
  </sheetData>
  <autoFilter xmlns:x14="http://schemas.microsoft.com/office/spreadsheetml/2009/9/main" ref="A2:N170" xr:uid="{00000000-0009-0000-0000-000001000000}">
    <filterColumn colId="1">
      <filters blank="1">
        <mc:AlternateContent xmlns:mc="http://schemas.openxmlformats.org/markup-compatibility/2006">
          <mc:Choice Requires="x14">
            <x14:filter val="Acciones de seguimiento por parte de la oficina de control interno a la expedición de certificaciones laborales"/>
            <x14:filter val="Acciones de seguimiento por parte de la oficina de control interno a la liquidación de la seguridad social."/>
            <x14:filter val="Acciones de seguimiento por parte de la oficina de control interno a la posesión de funcionarios"/>
            <x14:filter val="Actividades de seguimiento de control interno a los planes institucionales y mapas de riesgos"/>
            <x14:filter val="Analizar el Manual de Funciones y Competencias Laborales"/>
            <x14:filter val="Apertura de procesos disciplinarios"/>
            <x14:filter val="Aplicación de los procedimientos para pago"/>
            <x14:filter val="Aplicación del formato de verificación de cumplimiento de requisitos de posesión"/>
            <x14:filter val="Aplicación y/o tablas de verificación de descuentos de Ley"/>
            <x14:filter val="Aplicar el procedimiento interno de informes reglamentarios"/>
            <x14:filter val="Asignar usuarios y claves para el acceso a bases de datos con información clasificada, reservada y con la que tenga incidencia en los intereses de la entidad"/>
            <x14:filter val="Auditorias de seguimiento"/>
            <x14:filter val="Citar los enlaces internos y/o externos, o ubicación de la información donde podrán ser verificados o analizados los resultados publicados."/>
            <x14:filter val="Conformar un Comité de bajas de bienes para gestionar el proceso de bienes dados de baja"/>
            <x14:filter val="Confrontar los resultados de los informes de la OCI con los de la Contraloría Departamental del Atlántico para determinar coincidencias y desviaciones significativas"/>
            <x14:filter val="Creación de una base de datos de consulta donde se registre la trazabilidad de todas las historias laborales históricas de la entidad"/>
            <x14:filter val="Definir usuarios y perfiles del personal autorizado para administrar y gestionar las bases de datos de la entidad."/>
            <x14:filter val="Difundir el código de integridad de la entidad  mediante un acto grupal en el que se socialice su contenido y se suscriba un compromiso de cumplimiento y de respeto."/>
            <x14:filter val="Diligenciar el libro de control de préstamos cada vez que se solicite algún documento."/>
            <x14:filter val="Diseñar una herramienta de control en Excel para hacer seguimiento a los beneficiarios de las actividades de Bienestar social"/>
            <x14:filter val="Elaboración del Plan de Auditorías Internas de Gestión sin excepción de ningún proceso"/>
            <x14:filter val="Elaborar una herramienta en Excel indicando los términos procesales y las épocas de vencimiento de cada proceso y confrontarlos con las circunstancias de cada proceso."/>
            <x14:filter val="Elaborar y actualizar la base de datos de los archivos existentes de la Entidad."/>
            <x14:filter val="Elección de supervisor de acuerdo con idoneidad y competencias laborales"/>
            <x14:filter val="Establecer formatos estandarizados de supervisión con lista de requisitos aplicables según objeto contractual"/>
            <x14:filter val="Establecer un reconocimiento no pecuniario en el Plan de Estímulos, para los funcionarios que ejerzan la defensa judicial sin dejar vencer los términos procesales"/>
            <x14:filter val="Establecer un reconocimiento no pecuniario en el Plan de Estímulos, para los funcionarios que proyectan conceptos jurídicos sin objeciones de fondo sobre su contenido u oportunidad"/>
            <x14:filter val="Establecer un reconocimiento no pecuniario en el Plan de Estímulos, para los funcionarios que proyectan los Estudios previos y los Pliegos de condiciones contractuales y que no hayan sido objeto de denuncias ni de quejas fundadas sobre su contenido, calidad, publicidad y objetividad"/>
            <x14:filter val="Establecer una revisión interna del contenido las consultas y actos administrativos antes de publicarlos, comunicarlos o notificarlos, comprobando su correspondencia con las normas vigentes y aplicables, con el Plan institucional y con los intereses de la entidad."/>
            <x14:filter val="Establecimiento de Procedimientos para la democratización de decisiones, que impliquen la participación de funcionarios del nivel directivo  y acceso a la opinión pública cuando sea necesaria"/>
            <x14:filter val="Establecimiento de Procedimientos y requisitos"/>
            <x14:filter val="Evaluación de control interno a la información institucional de avances de la gestión publicada"/>
            <x14:filter val="Evaluación y seguimiento de los criterios  de desempeño de cada cargo, socialización del Plan de Auditoria Interna de Gestión aprobado por la Gerencia."/>
            <x14:filter val="Fomentar espacios que fortalezcan los valores corporativos."/>
            <x14:filter val="Fortalecimiento de competencias de los funcionarios sobre implementación MIPG"/>
            <x14:filter val="Fortalecimiento de filtros al registro de liquidación de seguridad social; verificar que el listado de funcionarios este acorde con los registrados en la planta de la entidad, verificar salarios y reporte de novedades."/>
            <x14:filter val="Fortalecimiento de filtros al registro de nómina"/>
            <x14:filter val="Gestionar la actualización del software financiero parametrizando  los criterios obligatorios para realizar los pago respectivos"/>
            <x14:filter val="Gestionar la actualización del software financiero parametrizando los criterios necesarios para calcular los descuentos obligatorios en los pagos."/>
            <x14:filter val="Hacer seguimiento a la entrega y publicación de informes reglamentarios"/>
            <x14:filter val="Hacer seguimiento a los procesos judiciales sobre el cumplimiento de los términos procesales en cada actuación mediante una lista de chequeo que contenga los términos procesales y actuaciones que deben surtirse en cada proceso en particular y una columna para verificar si se cumplieron por parte de la entidad; y solicitar a control interno que haga auditoría sobre la calidad de la defensa judicial."/>
            <x14:filter val="Implementar herramientas de monitoreo a los términos de respuestas a las peticiones"/>
            <x14:filter val="implementar mecanismos de protección y seguridad sobre las bases de datos de la entidad"/>
            <x14:filter val="implementar una herramienta de control de selección de funcionarios para actividades de bienestar, incentivos y capacitaciones"/>
            <x14:filter val="implementar una herramienta de seguridad sobre las bases de datos"/>
            <x14:filter val="Implementar y socializar el nuevo Manual Operativo de la Terminal Metropolitana de Transportes de Barranquilla"/>
            <x14:filter val="Incluir en el plan de visitas anuales los procesos que presentan mayores deficiencias en informes anteriores de la oficina de la CDA los que presentan mayores rezagos en el cumplimiento del plan de acción y Plan estratégico institucional, denuncias o por petición del Gerente"/>
            <x14:filter val="Inducción o reinducción de funciones, procedimientos, política de operaciones, caracterizaciones y matriz de responsabilidad por procesos."/>
            <x14:filter val="Instruir sobre los procedimientos internos en materia de selección de proponentes y sobre responsabilidades derivadas de los procesos de contratación"/>
            <x14:filter val="Interiorización de la cultura de trabajo en equipo"/>
            <x14:filter val="Matrices de seguimiento a los planes"/>
            <x14:filter val="Matriz de  seguimiento a la publicación de  información mínima obligatoria de acuerdo con la Ley de Transparencia y de Acceso a la Información Pública y otros lineamientos de exposición de información"/>
            <x14:filter val="Matriz de validación de las características esenciales de la información a publicar: actualidad, veracidad, completa, comprensible y reutilizable."/>
            <x14:filter val="Mejorar la infraestructura tecnológica"/>
            <x14:filter val="Monitorear  las reposiciones  de tasa de uso"/>
            <x14:filter val="Monitoreo a las transferencias de impuestos"/>
            <x14:filter val="Priorizar las auditorías a realizar de acuerdo con los resultados obtenidos en los riesgos de procesos y en el informe de la CDA"/>
            <x14:filter val="Procedimientos de verificación de los cálculos aplicables a cada pago"/>
            <x14:filter val="Publicación obligatoria de las historias laborales tanto para funcionarios de planta como para contratistas, en el Sistema de Información y Gestión del Empleo Público- SIGEP"/>
            <x14:filter val="Publicar los informes de visitas internas en el sitio web institucional"/>
            <x14:filter val="Realizar capacitación del manual operativo de la entidad y normatividad vigente."/>
            <x14:filter val="Realizar capacitaciones en supervisión de contratos"/>
            <x14:filter val="Realizar jornadas de inspección y control en los diferente módulos de la Terminal"/>
            <x14:filter val="Realizar reuniones constantes con las empresas de transportes y comuniquen sus inconformidades"/>
            <x14:filter val="Respaldo de la información divulgada en indicadores, informes o herramientas institucionales"/>
            <x14:filter val="Revisar el cumplimiento de los requisitos esenciales en los procesos contractuales, antes de la selección del contratista, mediante una lista de chequeo."/>
            <x14:filter val="Revisión y actualización de la matriz de responsabilidades"/>
            <x14:filter val="Revisión y configuración del portal institucional"/>
            <x14:filter val="Seguimiento y publicación de informes de términos de respuestas"/>
            <x14:filter val="Socialización sobre el Modelo de Operación por Procesos"/>
            <x14:filter val="Socializar el Manual Operativo y las directrices impartidas por parte de la Gerencia General y la Sub Gerencia Operativa"/>
            <x14:filter val="Socializar los Protocolos de Bioseguridad de la Terminal y la directrices impartidas por el Gobierno Nacional"/>
            <x14:filter val="Solicitar al operador de alcoholimetría el reporte de conductores positivos y confrontarlo con el reporte que me suministran los supervisores"/>
            <x14:filter val="Solicitar informes sobre la gestión y resultados de cada proceso judicial y solicitar a control interno que haga auditoría sobre la calidad de la defensa judicial."/>
            <x14:filter val="Verificación del lleno de los requisitos"/>
            <x14:filter val="Verificar en el sistema la captura de imagen de la planilla de viaje adjuntada a cada tasa de uso."/>
            <x14:filter val="Verificar la  inexistencia de antecedentes disciplinarios, fiscales y policivos de cada contratista y que a su vez manifieste, bajo la gravedad del juramento, no estar impedido para suscribir ni ejecutar el contrato."/>
            <x14:filter val="Verificar la certificación con los datos consignados en la hoja de vida o contrato  en físico que reposa en el archivo histórico de la entidad"/>
            <x14:filter val="Verificar los soportes de la tasa de uso"/>
            <x14:filter val="Verificar que los pliegos de condiciones y estudios previos sean objetivos, establezcan exigencias razonables y que cumplan los requerimientos legales e internos."/>
          </mc:Choice>
          <mc:Fallback>
            <filter val="Acciones de seguimiento por parte de la oficina de control interno a la expedición de certificaciones laborales"/>
            <filter val="Acciones de seguimiento por parte de la oficina de control interno a la liquidación de la seguridad social."/>
            <filter val="Acciones de seguimiento por parte de la oficina de control interno a la posesión de funcionarios"/>
            <filter val="Actividades de seguimiento de control interno a los planes institucionales y mapas de riesgos"/>
            <filter val="Analizar el Manual de Funciones y Competencias Laborales"/>
            <filter val="Apertura de procesos disciplinarios"/>
            <filter val="Aplicación de los procedimientos para pago"/>
            <filter val="Aplicación del formato de verificación de cumplimiento de requisitos de posesión"/>
            <filter val="Aplicación y/o tablas de verificación de descuentos de Ley"/>
            <filter val="Aplicar el procedimiento interno de informes reglamentarios"/>
            <filter val="Asignar usuarios y claves para el acceso a bases de datos con información clasificada, reservada y con la que tenga incidencia en los intereses de la entidad"/>
            <filter val="Auditorias de seguimiento"/>
            <filter val="Citar los enlaces internos y/o externos, o ubicación de la información donde podrán ser verificados o analizados los resultados publicados."/>
            <filter val="Conformar un Comité de bajas de bienes para gestionar el proceso de bienes dados de baja"/>
            <filter val="Confrontar los resultados de los informes de la OCI con los de la Contraloría Departamental del Atlántico para determinar coincidencias y desviaciones significativas"/>
            <filter val="Creación de una base de datos de consulta donde se registre la trazabilidad de todas las historias laborales históricas de la entidad"/>
            <filter val="Definir usuarios y perfiles del personal autorizado para administrar y gestionar las bases de datos de la entidad."/>
            <filter val="Difundir el código de integridad de la entidad  mediante un acto grupal en el que se socialice su contenido y se suscriba un compromiso de cumplimiento y de respeto."/>
            <filter val="Diligenciar el libro de control de préstamos cada vez que se solicite algún documento."/>
            <filter val="Diseñar una herramienta de control en Excel para hacer seguimiento a los beneficiarios de las actividades de Bienestar social"/>
            <filter val="Elaboración del Plan de Auditorías Internas de Gestión sin excepción de ningún proceso"/>
            <filter val="Elaborar una herramienta en Excel indicando los términos procesales y las épocas de vencimiento de cada proceso y confrontarlos con las circunstancias de cada proceso."/>
            <filter val="Elaborar y actualizar la base de datos de los archivos existentes de la Entidad."/>
            <filter val="Elección de supervisor de acuerdo con idoneidad y competencias laborales"/>
            <filter val="Establecer formatos estandarizados de supervisión con lista de requisitos aplicables según objeto contractual"/>
            <filter val="Establecer un reconocimiento no pecuniario en el Plan de Estímulos, para los funcionarios que ejerzan la defensa judicial sin dejar vencer los términos procesales"/>
            <filter val="Establecer un reconocimiento no pecuniario en el Plan de Estímulos, para los funcionarios que proyectan conceptos jurídicos sin objeciones de fondo sobre su contenido u oportunidad"/>
            <filter val="Establecimiento de Procedimientos para la democratización de decisiones, que impliquen la participación de funcionarios del nivel directivo  y acceso a la opinión pública cuando sea necesaria"/>
            <filter val="Establecimiento de Procedimientos y requisitos"/>
            <filter val="Evaluación de control interno a la información institucional de avances de la gestión publicada"/>
            <filter val="Evaluación y seguimiento de los criterios  de desempeño de cada cargo, socialización del Plan de Auditoria Interna de Gestión aprobado por la Gerencia."/>
            <filter val="Fomentar espacios que fortalezcan los valores corporativos."/>
            <filter val="Fortalecimiento de competencias de los funcionarios sobre implementación MIPG"/>
            <filter val="Fortalecimiento de filtros al registro de liquidación de seguridad social; verificar que el listado de funcionarios este acorde con los registrados en la planta de la entidad, verificar salarios y reporte de novedades."/>
            <filter val="Fortalecimiento de filtros al registro de nómina"/>
            <filter val="Gestionar la actualización del software financiero parametrizando  los criterios obligatorios para realizar los pago respectivos"/>
            <filter val="Gestionar la actualización del software financiero parametrizando los criterios necesarios para calcular los descuentos obligatorios en los pagos."/>
            <filter val="Hacer seguimiento a la entrega y publicación de informes reglamentarios"/>
            <filter val="Implementar herramientas de monitoreo a los términos de respuestas a las peticiones"/>
            <filter val="implementar mecanismos de protección y seguridad sobre las bases de datos de la entidad"/>
            <filter val="implementar una herramienta de control de selección de funcionarios para actividades de bienestar, incentivos y capacitaciones"/>
            <filter val="implementar una herramienta de seguridad sobre las bases de datos"/>
            <filter val="Implementar y socializar el nuevo Manual Operativo de la Terminal Metropolitana de Transportes de Barranquilla"/>
            <filter val="Inducción o reinducción de funciones, procedimientos, política de operaciones, caracterizaciones y matriz de responsabilidad por procesos."/>
            <filter val="Instruir sobre los procedimientos internos en materia de selección de proponentes y sobre responsabilidades derivadas de los procesos de contratación"/>
            <filter val="Interiorización de la cultura de trabajo en equipo"/>
            <filter val="Matrices de seguimiento a los planes"/>
            <filter val="Matriz de  seguimiento a la publicación de  información mínima obligatoria de acuerdo con la Ley de Transparencia y de Acceso a la Información Pública y otros lineamientos de exposición de información"/>
            <filter val="Matriz de validación de las características esenciales de la información a publicar: actualidad, veracidad, completa, comprensible y reutilizable."/>
            <filter val="Mejorar la infraestructura tecnológica"/>
            <filter val="Monitorear  las reposiciones  de tasa de uso"/>
            <filter val="Monitoreo a las transferencias de impuestos"/>
            <filter val="Priorizar las auditorías a realizar de acuerdo con los resultados obtenidos en los riesgos de procesos y en el informe de la CDA"/>
            <filter val="Procedimientos de verificación de los cálculos aplicables a cada pago"/>
            <filter val="Publicación obligatoria de las historias laborales tanto para funcionarios de planta como para contratistas, en el Sistema de Información y Gestión del Empleo Público- SIGEP"/>
            <filter val="Publicar los informes de visitas internas en el sitio web institucional"/>
            <filter val="Realizar capacitación del manual operativo de la entidad y normatividad vigente."/>
            <filter val="Realizar capacitaciones en supervisión de contratos"/>
            <filter val="Realizar jornadas de inspección y control en los diferente módulos de la Terminal"/>
            <filter val="Realizar reuniones constantes con las empresas de transportes y comuniquen sus inconformidades"/>
            <filter val="Respaldo de la información divulgada en indicadores, informes o herramientas institucionales"/>
            <filter val="Revisar el cumplimiento de los requisitos esenciales en los procesos contractuales, antes de la selección del contratista, mediante una lista de chequeo."/>
            <filter val="Revisión y actualización de la matriz de responsabilidades"/>
            <filter val="Revisión y configuración del portal institucional"/>
            <filter val="Seguimiento y publicación de informes de términos de respuestas"/>
            <filter val="Socialización sobre el Modelo de Operación por Procesos"/>
            <filter val="Socializar el Manual Operativo y las directrices impartidas por parte de la Gerencia General y la Sub Gerencia Operativa"/>
            <filter val="Socializar los Protocolos de Bioseguridad de la Terminal y la directrices impartidas por el Gobierno Nacional"/>
            <filter val="Solicitar al operador de alcoholimetría el reporte de conductores positivos y confrontarlo con el reporte que me suministran los supervisores"/>
            <filter val="Solicitar informes sobre la gestión y resultados de cada proceso judicial y solicitar a control interno que haga auditoría sobre la calidad de la defensa judicial."/>
            <filter val="Verificación del lleno de los requisitos"/>
            <filter val="Verificar en el sistema la captura de imagen de la planilla de viaje adjuntada a cada tasa de uso."/>
            <filter val="Verificar la  inexistencia de antecedentes disciplinarios, fiscales y policivos de cada contratista y que a su vez manifieste, bajo la gravedad del juramento, no estar impedido para suscribir ni ejecutar el contrato."/>
            <filter val="Verificar la certificación con los datos consignados en la hoja de vida o contrato  en físico que reposa en el archivo histórico de la entidad"/>
            <filter val="Verificar los soportes de la tasa de uso"/>
            <filter val="Verificar que los pliegos de condiciones y estudios previos sean objetivos, establezcan exigencias razonables y que cumplan los requerimientos legales e internos."/>
          </mc:Fallback>
        </mc:AlternateContent>
      </filters>
    </filterColumn>
  </autoFilter>
  <mergeCells count="7">
    <mergeCell ref="H60:H62"/>
    <mergeCell ref="I60:I62"/>
    <mergeCell ref="J60:J62"/>
    <mergeCell ref="I54:I55"/>
    <mergeCell ref="H57:H59"/>
    <mergeCell ref="I57:I59"/>
    <mergeCell ref="J57:J5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7"/>
  <sheetViews>
    <sheetView zoomScale="60" zoomScaleNormal="60" workbookViewId="0">
      <selection activeCell="B3" sqref="B3:B38"/>
    </sheetView>
  </sheetViews>
  <sheetFormatPr baseColWidth="10" defaultRowHeight="15" x14ac:dyDescent="0.25"/>
  <cols>
    <col min="1" max="1" width="32.42578125" style="57" customWidth="1"/>
    <col min="2" max="2" width="38.140625" style="93" customWidth="1"/>
    <col min="3" max="3" width="12" style="57" bestFit="1" customWidth="1"/>
    <col min="4" max="4" width="57.85546875" style="98" customWidth="1"/>
    <col min="5" max="5" width="31.42578125" style="93" customWidth="1"/>
    <col min="6" max="6" width="27.85546875" style="57" customWidth="1"/>
    <col min="7" max="7" width="22.28515625" style="57" bestFit="1" customWidth="1"/>
    <col min="8" max="8" width="30.28515625" style="57" customWidth="1"/>
    <col min="9" max="9" width="35" style="57" customWidth="1"/>
    <col min="10" max="10" width="34.28515625" style="57" customWidth="1"/>
    <col min="11" max="14" width="41.140625" style="57" customWidth="1"/>
    <col min="15" max="16384" width="11.42578125" style="57"/>
  </cols>
  <sheetData>
    <row r="1" spans="1:14" ht="41.25" customHeight="1" thickTop="1" thickBot="1" x14ac:dyDescent="0.3">
      <c r="A1" s="228" t="s">
        <v>569</v>
      </c>
      <c r="B1" s="228" t="s">
        <v>141</v>
      </c>
      <c r="C1" s="228" t="s">
        <v>139</v>
      </c>
      <c r="D1" s="228" t="s">
        <v>140</v>
      </c>
      <c r="E1" s="228" t="s">
        <v>570</v>
      </c>
      <c r="F1" s="228" t="s">
        <v>235</v>
      </c>
      <c r="G1" s="228" t="s">
        <v>236</v>
      </c>
      <c r="H1" s="228" t="s">
        <v>238</v>
      </c>
      <c r="I1" s="228" t="s">
        <v>239</v>
      </c>
      <c r="J1" s="228" t="s">
        <v>240</v>
      </c>
      <c r="K1" s="230" t="s">
        <v>586</v>
      </c>
      <c r="L1" s="230"/>
      <c r="M1" s="230"/>
      <c r="N1" s="230"/>
    </row>
    <row r="2" spans="1:14" s="94" customFormat="1" ht="39.75" customHeight="1" thickTop="1" thickBot="1" x14ac:dyDescent="0.3">
      <c r="A2" s="228"/>
      <c r="B2" s="228"/>
      <c r="C2" s="228"/>
      <c r="D2" s="228"/>
      <c r="E2" s="228"/>
      <c r="F2" s="228"/>
      <c r="G2" s="228"/>
      <c r="H2" s="228"/>
      <c r="I2" s="228"/>
      <c r="J2" s="228"/>
      <c r="K2" s="161" t="s">
        <v>241</v>
      </c>
      <c r="L2" s="162" t="s">
        <v>242</v>
      </c>
      <c r="M2" s="163" t="s">
        <v>243</v>
      </c>
      <c r="N2" s="162" t="s">
        <v>244</v>
      </c>
    </row>
    <row r="3" spans="1:14" ht="78" customHeight="1" thickTop="1" thickBot="1" x14ac:dyDescent="0.3">
      <c r="A3" s="232">
        <v>1</v>
      </c>
      <c r="B3" s="231" t="s">
        <v>571</v>
      </c>
      <c r="C3" s="152">
        <v>2</v>
      </c>
      <c r="D3" s="153" t="s">
        <v>1</v>
      </c>
      <c r="E3" s="154" t="s">
        <v>148</v>
      </c>
      <c r="F3" s="229" t="s">
        <v>264</v>
      </c>
      <c r="G3" s="229" t="s">
        <v>265</v>
      </c>
      <c r="H3" s="229" t="s">
        <v>266</v>
      </c>
      <c r="I3" s="229" t="s">
        <v>267</v>
      </c>
      <c r="J3" s="229" t="s">
        <v>492</v>
      </c>
      <c r="K3" s="229"/>
      <c r="L3" s="229"/>
      <c r="M3" s="229" t="str">
        <f>IF(OR(F3="",L3=""),"",L3/K3)</f>
        <v/>
      </c>
      <c r="N3" s="229"/>
    </row>
    <row r="4" spans="1:14" ht="78" customHeight="1" thickTop="1" thickBot="1" x14ac:dyDescent="0.3">
      <c r="A4" s="232"/>
      <c r="B4" s="231"/>
      <c r="C4" s="152">
        <v>7</v>
      </c>
      <c r="D4" s="153" t="s">
        <v>6</v>
      </c>
      <c r="E4" s="154" t="s">
        <v>159</v>
      </c>
      <c r="F4" s="229"/>
      <c r="G4" s="229"/>
      <c r="H4" s="229" t="s">
        <v>266</v>
      </c>
      <c r="I4" s="229" t="s">
        <v>267</v>
      </c>
      <c r="J4" s="229" t="s">
        <v>492</v>
      </c>
      <c r="K4" s="229"/>
      <c r="L4" s="229"/>
      <c r="M4" s="229"/>
      <c r="N4" s="229"/>
    </row>
    <row r="5" spans="1:14" ht="78" customHeight="1" thickTop="1" thickBot="1" x14ac:dyDescent="0.3">
      <c r="A5" s="232"/>
      <c r="B5" s="231"/>
      <c r="C5" s="152">
        <v>8</v>
      </c>
      <c r="D5" s="153" t="s">
        <v>7</v>
      </c>
      <c r="E5" s="154" t="s">
        <v>161</v>
      </c>
      <c r="F5" s="229"/>
      <c r="G5" s="229"/>
      <c r="H5" s="229" t="s">
        <v>266</v>
      </c>
      <c r="I5" s="229" t="s">
        <v>267</v>
      </c>
      <c r="J5" s="229" t="s">
        <v>492</v>
      </c>
      <c r="K5" s="229"/>
      <c r="L5" s="229"/>
      <c r="M5" s="229"/>
      <c r="N5" s="229"/>
    </row>
    <row r="6" spans="1:14" ht="78" customHeight="1" thickTop="1" thickBot="1" x14ac:dyDescent="0.3">
      <c r="A6" s="232"/>
      <c r="B6" s="231"/>
      <c r="C6" s="152">
        <v>9</v>
      </c>
      <c r="D6" s="153" t="s">
        <v>8</v>
      </c>
      <c r="E6" s="154" t="s">
        <v>163</v>
      </c>
      <c r="F6" s="229"/>
      <c r="G6" s="229"/>
      <c r="H6" s="229" t="s">
        <v>266</v>
      </c>
      <c r="I6" s="229" t="s">
        <v>267</v>
      </c>
      <c r="J6" s="229" t="s">
        <v>492</v>
      </c>
      <c r="K6" s="229"/>
      <c r="L6" s="229"/>
      <c r="M6" s="229"/>
      <c r="N6" s="229"/>
    </row>
    <row r="7" spans="1:14" ht="78" customHeight="1" thickTop="1" thickBot="1" x14ac:dyDescent="0.3">
      <c r="A7" s="232"/>
      <c r="B7" s="231"/>
      <c r="C7" s="152">
        <v>10</v>
      </c>
      <c r="D7" s="153" t="s">
        <v>9</v>
      </c>
      <c r="E7" s="154" t="s">
        <v>165</v>
      </c>
      <c r="F7" s="229"/>
      <c r="G7" s="229"/>
      <c r="H7" s="229" t="s">
        <v>266</v>
      </c>
      <c r="I7" s="229" t="s">
        <v>267</v>
      </c>
      <c r="J7" s="229" t="s">
        <v>492</v>
      </c>
      <c r="K7" s="229"/>
      <c r="L7" s="229"/>
      <c r="M7" s="229"/>
      <c r="N7" s="229"/>
    </row>
    <row r="8" spans="1:14" ht="78" customHeight="1" thickTop="1" thickBot="1" x14ac:dyDescent="0.3">
      <c r="A8" s="232"/>
      <c r="B8" s="231"/>
      <c r="C8" s="152">
        <v>11</v>
      </c>
      <c r="D8" s="153" t="s">
        <v>10</v>
      </c>
      <c r="E8" s="154" t="s">
        <v>167</v>
      </c>
      <c r="F8" s="229"/>
      <c r="G8" s="229"/>
      <c r="H8" s="229" t="s">
        <v>266</v>
      </c>
      <c r="I8" s="229" t="s">
        <v>267</v>
      </c>
      <c r="J8" s="229" t="s">
        <v>506</v>
      </c>
      <c r="K8" s="229"/>
      <c r="L8" s="229"/>
      <c r="M8" s="229"/>
      <c r="N8" s="229"/>
    </row>
    <row r="9" spans="1:14" ht="78" customHeight="1" thickTop="1" thickBot="1" x14ac:dyDescent="0.3">
      <c r="A9" s="232"/>
      <c r="B9" s="231"/>
      <c r="C9" s="152">
        <v>12</v>
      </c>
      <c r="D9" s="153" t="s">
        <v>11</v>
      </c>
      <c r="E9" s="154" t="s">
        <v>169</v>
      </c>
      <c r="F9" s="229"/>
      <c r="G9" s="229"/>
      <c r="H9" s="229" t="s">
        <v>266</v>
      </c>
      <c r="I9" s="229" t="s">
        <v>267</v>
      </c>
      <c r="J9" s="229" t="s">
        <v>492</v>
      </c>
      <c r="K9" s="229"/>
      <c r="L9" s="229"/>
      <c r="M9" s="229"/>
      <c r="N9" s="229"/>
    </row>
    <row r="10" spans="1:14" ht="78" customHeight="1" thickTop="1" thickBot="1" x14ac:dyDescent="0.3">
      <c r="A10" s="232"/>
      <c r="B10" s="231"/>
      <c r="C10" s="152">
        <v>13</v>
      </c>
      <c r="D10" s="153" t="s">
        <v>12</v>
      </c>
      <c r="E10" s="154" t="s">
        <v>171</v>
      </c>
      <c r="F10" s="229"/>
      <c r="G10" s="229"/>
      <c r="H10" s="229" t="s">
        <v>266</v>
      </c>
      <c r="I10" s="229" t="s">
        <v>267</v>
      </c>
      <c r="J10" s="229" t="s">
        <v>492</v>
      </c>
      <c r="K10" s="229"/>
      <c r="L10" s="229"/>
      <c r="M10" s="229"/>
      <c r="N10" s="229"/>
    </row>
    <row r="11" spans="1:14" ht="78" customHeight="1" thickTop="1" thickBot="1" x14ac:dyDescent="0.3">
      <c r="A11" s="232"/>
      <c r="B11" s="231"/>
      <c r="C11" s="152">
        <v>15</v>
      </c>
      <c r="D11" s="153" t="s">
        <v>14</v>
      </c>
      <c r="E11" s="154" t="s">
        <v>171</v>
      </c>
      <c r="F11" s="229"/>
      <c r="G11" s="229"/>
      <c r="H11" s="229" t="s">
        <v>266</v>
      </c>
      <c r="I11" s="229" t="s">
        <v>267</v>
      </c>
      <c r="J11" s="229" t="s">
        <v>492</v>
      </c>
      <c r="K11" s="229"/>
      <c r="L11" s="229"/>
      <c r="M11" s="229"/>
      <c r="N11" s="229"/>
    </row>
    <row r="12" spans="1:14" ht="78" customHeight="1" thickTop="1" thickBot="1" x14ac:dyDescent="0.3">
      <c r="A12" s="232"/>
      <c r="B12" s="231"/>
      <c r="C12" s="152">
        <v>16</v>
      </c>
      <c r="D12" s="153" t="s">
        <v>15</v>
      </c>
      <c r="E12" s="154" t="s">
        <v>176</v>
      </c>
      <c r="F12" s="229"/>
      <c r="G12" s="229"/>
      <c r="H12" s="229" t="s">
        <v>266</v>
      </c>
      <c r="I12" s="229" t="s">
        <v>267</v>
      </c>
      <c r="J12" s="229" t="s">
        <v>492</v>
      </c>
      <c r="K12" s="229"/>
      <c r="L12" s="229"/>
      <c r="M12" s="229"/>
      <c r="N12" s="229"/>
    </row>
    <row r="13" spans="1:14" ht="78" customHeight="1" thickTop="1" thickBot="1" x14ac:dyDescent="0.3">
      <c r="A13" s="232"/>
      <c r="B13" s="231"/>
      <c r="C13" s="152">
        <v>17</v>
      </c>
      <c r="D13" s="153" t="s">
        <v>16</v>
      </c>
      <c r="E13" s="154" t="s">
        <v>178</v>
      </c>
      <c r="F13" s="229"/>
      <c r="G13" s="229"/>
      <c r="H13" s="229" t="s">
        <v>266</v>
      </c>
      <c r="I13" s="229" t="s">
        <v>267</v>
      </c>
      <c r="J13" s="229" t="s">
        <v>514</v>
      </c>
      <c r="K13" s="229"/>
      <c r="L13" s="229"/>
      <c r="M13" s="229"/>
      <c r="N13" s="229"/>
    </row>
    <row r="14" spans="1:14" ht="78" customHeight="1" thickTop="1" thickBot="1" x14ac:dyDescent="0.3">
      <c r="A14" s="232"/>
      <c r="B14" s="231"/>
      <c r="C14" s="152">
        <v>22</v>
      </c>
      <c r="D14" s="153" t="s">
        <v>21</v>
      </c>
      <c r="E14" s="154" t="s">
        <v>185</v>
      </c>
      <c r="F14" s="229"/>
      <c r="G14" s="229"/>
      <c r="H14" s="229" t="s">
        <v>266</v>
      </c>
      <c r="I14" s="229" t="s">
        <v>267</v>
      </c>
      <c r="J14" s="229" t="s">
        <v>492</v>
      </c>
      <c r="K14" s="229"/>
      <c r="L14" s="229"/>
      <c r="M14" s="229"/>
      <c r="N14" s="229"/>
    </row>
    <row r="15" spans="1:14" ht="78" customHeight="1" thickTop="1" thickBot="1" x14ac:dyDescent="0.3">
      <c r="A15" s="232"/>
      <c r="B15" s="231"/>
      <c r="C15" s="152">
        <v>22</v>
      </c>
      <c r="D15" s="153" t="s">
        <v>21</v>
      </c>
      <c r="E15" s="154" t="s">
        <v>186</v>
      </c>
      <c r="F15" s="229"/>
      <c r="G15" s="229"/>
      <c r="H15" s="229" t="s">
        <v>266</v>
      </c>
      <c r="I15" s="229" t="s">
        <v>267</v>
      </c>
      <c r="J15" s="229" t="s">
        <v>492</v>
      </c>
      <c r="K15" s="229"/>
      <c r="L15" s="229"/>
      <c r="M15" s="229"/>
      <c r="N15" s="229"/>
    </row>
    <row r="16" spans="1:14" ht="78" customHeight="1" thickTop="1" thickBot="1" x14ac:dyDescent="0.3">
      <c r="A16" s="232"/>
      <c r="B16" s="231"/>
      <c r="C16" s="152">
        <v>25</v>
      </c>
      <c r="D16" s="153" t="s">
        <v>24</v>
      </c>
      <c r="E16" s="154" t="s">
        <v>194</v>
      </c>
      <c r="F16" s="229"/>
      <c r="G16" s="229"/>
      <c r="H16" s="229" t="s">
        <v>266</v>
      </c>
      <c r="I16" s="229" t="s">
        <v>267</v>
      </c>
      <c r="J16" s="229" t="s">
        <v>492</v>
      </c>
      <c r="K16" s="229"/>
      <c r="L16" s="229"/>
      <c r="M16" s="229"/>
      <c r="N16" s="229"/>
    </row>
    <row r="17" spans="1:14" ht="78" customHeight="1" thickTop="1" thickBot="1" x14ac:dyDescent="0.3">
      <c r="A17" s="232"/>
      <c r="B17" s="231"/>
      <c r="C17" s="152">
        <v>27</v>
      </c>
      <c r="D17" s="153" t="s">
        <v>26</v>
      </c>
      <c r="E17" s="154" t="s">
        <v>197</v>
      </c>
      <c r="F17" s="229"/>
      <c r="G17" s="229"/>
      <c r="H17" s="229" t="s">
        <v>266</v>
      </c>
      <c r="I17" s="229" t="s">
        <v>267</v>
      </c>
      <c r="J17" s="229" t="s">
        <v>492</v>
      </c>
      <c r="K17" s="229"/>
      <c r="L17" s="229"/>
      <c r="M17" s="229"/>
      <c r="N17" s="229"/>
    </row>
    <row r="18" spans="1:14" ht="78" customHeight="1" thickTop="1" thickBot="1" x14ac:dyDescent="0.3">
      <c r="A18" s="232"/>
      <c r="B18" s="231"/>
      <c r="C18" s="152">
        <v>29</v>
      </c>
      <c r="D18" s="153" t="s">
        <v>28</v>
      </c>
      <c r="E18" s="154" t="s">
        <v>199</v>
      </c>
      <c r="F18" s="229"/>
      <c r="G18" s="229"/>
      <c r="H18" s="229" t="s">
        <v>266</v>
      </c>
      <c r="I18" s="229" t="s">
        <v>267</v>
      </c>
      <c r="J18" s="229" t="s">
        <v>531</v>
      </c>
      <c r="K18" s="229"/>
      <c r="L18" s="229"/>
      <c r="M18" s="229"/>
      <c r="N18" s="229"/>
    </row>
    <row r="19" spans="1:14" ht="78" customHeight="1" thickTop="1" thickBot="1" x14ac:dyDescent="0.3">
      <c r="A19" s="232"/>
      <c r="B19" s="231"/>
      <c r="C19" s="152">
        <v>30</v>
      </c>
      <c r="D19" s="153" t="s">
        <v>29</v>
      </c>
      <c r="E19" s="154" t="s">
        <v>201</v>
      </c>
      <c r="F19" s="229"/>
      <c r="G19" s="229"/>
      <c r="H19" s="229" t="s">
        <v>266</v>
      </c>
      <c r="I19" s="229" t="s">
        <v>267</v>
      </c>
      <c r="J19" s="229" t="s">
        <v>492</v>
      </c>
      <c r="K19" s="229"/>
      <c r="L19" s="229"/>
      <c r="M19" s="229"/>
      <c r="N19" s="229"/>
    </row>
    <row r="20" spans="1:14" ht="78" customHeight="1" thickTop="1" thickBot="1" x14ac:dyDescent="0.3">
      <c r="A20" s="232"/>
      <c r="B20" s="231"/>
      <c r="C20" s="152">
        <v>33</v>
      </c>
      <c r="D20" s="153" t="s">
        <v>32</v>
      </c>
      <c r="E20" s="154" t="s">
        <v>206</v>
      </c>
      <c r="F20" s="229"/>
      <c r="G20" s="229"/>
      <c r="H20" s="229" t="s">
        <v>266</v>
      </c>
      <c r="I20" s="229" t="s">
        <v>267</v>
      </c>
      <c r="J20" s="229" t="s">
        <v>492</v>
      </c>
      <c r="K20" s="229"/>
      <c r="L20" s="229"/>
      <c r="M20" s="229"/>
      <c r="N20" s="229"/>
    </row>
    <row r="21" spans="1:14" ht="78" customHeight="1" thickTop="1" thickBot="1" x14ac:dyDescent="0.3">
      <c r="A21" s="232"/>
      <c r="B21" s="231"/>
      <c r="C21" s="152">
        <v>34</v>
      </c>
      <c r="D21" s="153" t="s">
        <v>33</v>
      </c>
      <c r="E21" s="154" t="s">
        <v>169</v>
      </c>
      <c r="F21" s="229"/>
      <c r="G21" s="229"/>
      <c r="H21" s="229" t="s">
        <v>266</v>
      </c>
      <c r="I21" s="229" t="s">
        <v>267</v>
      </c>
      <c r="J21" s="229" t="s">
        <v>492</v>
      </c>
      <c r="K21" s="229"/>
      <c r="L21" s="229"/>
      <c r="M21" s="229"/>
      <c r="N21" s="229"/>
    </row>
    <row r="22" spans="1:14" ht="78" customHeight="1" thickTop="1" thickBot="1" x14ac:dyDescent="0.3">
      <c r="A22" s="232"/>
      <c r="B22" s="231"/>
      <c r="C22" s="152">
        <v>35</v>
      </c>
      <c r="D22" s="153" t="s">
        <v>34</v>
      </c>
      <c r="E22" s="154" t="s">
        <v>208</v>
      </c>
      <c r="F22" s="229"/>
      <c r="G22" s="229"/>
      <c r="H22" s="229" t="s">
        <v>266</v>
      </c>
      <c r="I22" s="229" t="s">
        <v>267</v>
      </c>
      <c r="J22" s="229" t="s">
        <v>492</v>
      </c>
      <c r="K22" s="229"/>
      <c r="L22" s="229"/>
      <c r="M22" s="229"/>
      <c r="N22" s="229"/>
    </row>
    <row r="23" spans="1:14" ht="78" customHeight="1" thickTop="1" thickBot="1" x14ac:dyDescent="0.3">
      <c r="A23" s="232"/>
      <c r="B23" s="231"/>
      <c r="C23" s="152">
        <v>36</v>
      </c>
      <c r="D23" s="153" t="s">
        <v>35</v>
      </c>
      <c r="E23" s="154" t="s">
        <v>209</v>
      </c>
      <c r="F23" s="229"/>
      <c r="G23" s="229"/>
      <c r="H23" s="229" t="s">
        <v>266</v>
      </c>
      <c r="I23" s="229" t="s">
        <v>267</v>
      </c>
      <c r="J23" s="229" t="s">
        <v>492</v>
      </c>
      <c r="K23" s="229"/>
      <c r="L23" s="229"/>
      <c r="M23" s="229"/>
      <c r="N23" s="229"/>
    </row>
    <row r="24" spans="1:14" ht="78" customHeight="1" thickTop="1" thickBot="1" x14ac:dyDescent="0.3">
      <c r="A24" s="232"/>
      <c r="B24" s="231"/>
      <c r="C24" s="152">
        <v>38</v>
      </c>
      <c r="D24" s="153" t="s">
        <v>37</v>
      </c>
      <c r="E24" s="154" t="s">
        <v>212</v>
      </c>
      <c r="F24" s="229"/>
      <c r="G24" s="229"/>
      <c r="H24" s="229" t="s">
        <v>266</v>
      </c>
      <c r="I24" s="229" t="s">
        <v>267</v>
      </c>
      <c r="J24" s="229" t="s">
        <v>514</v>
      </c>
      <c r="K24" s="229"/>
      <c r="L24" s="229"/>
      <c r="M24" s="229"/>
      <c r="N24" s="229"/>
    </row>
    <row r="25" spans="1:14" ht="78" customHeight="1" thickTop="1" thickBot="1" x14ac:dyDescent="0.3">
      <c r="A25" s="232"/>
      <c r="B25" s="231"/>
      <c r="C25" s="152">
        <v>39</v>
      </c>
      <c r="D25" s="153" t="s">
        <v>38</v>
      </c>
      <c r="E25" s="154" t="s">
        <v>214</v>
      </c>
      <c r="F25" s="229"/>
      <c r="G25" s="229"/>
      <c r="H25" s="229" t="s">
        <v>266</v>
      </c>
      <c r="I25" s="229" t="s">
        <v>267</v>
      </c>
      <c r="J25" s="229" t="s">
        <v>492</v>
      </c>
      <c r="K25" s="229"/>
      <c r="L25" s="229"/>
      <c r="M25" s="229"/>
      <c r="N25" s="229"/>
    </row>
    <row r="26" spans="1:14" ht="78" customHeight="1" thickTop="1" thickBot="1" x14ac:dyDescent="0.3">
      <c r="A26" s="232"/>
      <c r="B26" s="231"/>
      <c r="C26" s="152">
        <v>40</v>
      </c>
      <c r="D26" s="153" t="s">
        <v>39</v>
      </c>
      <c r="E26" s="154" t="s">
        <v>212</v>
      </c>
      <c r="F26" s="229"/>
      <c r="G26" s="229"/>
      <c r="H26" s="229" t="s">
        <v>266</v>
      </c>
      <c r="I26" s="229" t="s">
        <v>267</v>
      </c>
      <c r="J26" s="229" t="s">
        <v>492</v>
      </c>
      <c r="K26" s="229"/>
      <c r="L26" s="229"/>
      <c r="M26" s="229"/>
      <c r="N26" s="229"/>
    </row>
    <row r="27" spans="1:14" ht="78" customHeight="1" thickTop="1" thickBot="1" x14ac:dyDescent="0.3">
      <c r="A27" s="232"/>
      <c r="B27" s="231"/>
      <c r="C27" s="152">
        <v>41</v>
      </c>
      <c r="D27" s="153" t="s">
        <v>40</v>
      </c>
      <c r="E27" s="154" t="s">
        <v>216</v>
      </c>
      <c r="F27" s="229"/>
      <c r="G27" s="229"/>
      <c r="H27" s="229" t="s">
        <v>266</v>
      </c>
      <c r="I27" s="229" t="s">
        <v>267</v>
      </c>
      <c r="J27" s="229" t="s">
        <v>492</v>
      </c>
      <c r="K27" s="229"/>
      <c r="L27" s="229"/>
      <c r="M27" s="229"/>
      <c r="N27" s="229"/>
    </row>
    <row r="28" spans="1:14" ht="78" customHeight="1" thickTop="1" thickBot="1" x14ac:dyDescent="0.3">
      <c r="A28" s="232"/>
      <c r="B28" s="231"/>
      <c r="C28" s="152">
        <v>43</v>
      </c>
      <c r="D28" s="153" t="s">
        <v>42</v>
      </c>
      <c r="E28" s="154" t="s">
        <v>212</v>
      </c>
      <c r="F28" s="229"/>
      <c r="G28" s="229"/>
      <c r="H28" s="229" t="s">
        <v>266</v>
      </c>
      <c r="I28" s="229" t="s">
        <v>267</v>
      </c>
      <c r="J28" s="229" t="s">
        <v>492</v>
      </c>
      <c r="K28" s="229"/>
      <c r="L28" s="229"/>
      <c r="M28" s="229"/>
      <c r="N28" s="229"/>
    </row>
    <row r="29" spans="1:14" ht="78" customHeight="1" thickTop="1" thickBot="1" x14ac:dyDescent="0.3">
      <c r="A29" s="232"/>
      <c r="B29" s="231"/>
      <c r="C29" s="152">
        <v>44</v>
      </c>
      <c r="D29" s="153" t="s">
        <v>43</v>
      </c>
      <c r="E29" s="154" t="s">
        <v>212</v>
      </c>
      <c r="F29" s="229"/>
      <c r="G29" s="229"/>
      <c r="H29" s="229" t="s">
        <v>266</v>
      </c>
      <c r="I29" s="229" t="s">
        <v>267</v>
      </c>
      <c r="J29" s="229" t="s">
        <v>492</v>
      </c>
      <c r="K29" s="229"/>
      <c r="L29" s="229"/>
      <c r="M29" s="229"/>
      <c r="N29" s="229"/>
    </row>
    <row r="30" spans="1:14" ht="78" customHeight="1" thickTop="1" thickBot="1" x14ac:dyDescent="0.3">
      <c r="A30" s="232"/>
      <c r="B30" s="231"/>
      <c r="C30" s="152">
        <v>44</v>
      </c>
      <c r="D30" s="153" t="s">
        <v>43</v>
      </c>
      <c r="E30" s="154" t="s">
        <v>209</v>
      </c>
      <c r="F30" s="229"/>
      <c r="G30" s="229"/>
      <c r="H30" s="229" t="s">
        <v>266</v>
      </c>
      <c r="I30" s="229" t="s">
        <v>267</v>
      </c>
      <c r="J30" s="229" t="s">
        <v>492</v>
      </c>
      <c r="K30" s="229"/>
      <c r="L30" s="229"/>
      <c r="M30" s="229"/>
      <c r="N30" s="229"/>
    </row>
    <row r="31" spans="1:14" ht="78" customHeight="1" thickTop="1" thickBot="1" x14ac:dyDescent="0.3">
      <c r="A31" s="232"/>
      <c r="B31" s="231"/>
      <c r="C31" s="152">
        <v>45</v>
      </c>
      <c r="D31" s="153" t="s">
        <v>44</v>
      </c>
      <c r="E31" s="154" t="s">
        <v>220</v>
      </c>
      <c r="F31" s="229"/>
      <c r="G31" s="229"/>
      <c r="H31" s="229" t="s">
        <v>266</v>
      </c>
      <c r="I31" s="229" t="s">
        <v>267</v>
      </c>
      <c r="J31" s="229" t="s">
        <v>492</v>
      </c>
      <c r="K31" s="229"/>
      <c r="L31" s="229"/>
      <c r="M31" s="229"/>
      <c r="N31" s="229"/>
    </row>
    <row r="32" spans="1:14" ht="78" customHeight="1" thickTop="1" thickBot="1" x14ac:dyDescent="0.3">
      <c r="A32" s="232"/>
      <c r="B32" s="231"/>
      <c r="C32" s="152">
        <v>47</v>
      </c>
      <c r="D32" s="153" t="s">
        <v>46</v>
      </c>
      <c r="E32" s="154" t="s">
        <v>201</v>
      </c>
      <c r="F32" s="229"/>
      <c r="G32" s="229"/>
      <c r="H32" s="229" t="s">
        <v>266</v>
      </c>
      <c r="I32" s="229" t="s">
        <v>267</v>
      </c>
      <c r="J32" s="229" t="s">
        <v>492</v>
      </c>
      <c r="K32" s="229"/>
      <c r="L32" s="229"/>
      <c r="M32" s="229"/>
      <c r="N32" s="229"/>
    </row>
    <row r="33" spans="1:14" ht="78" customHeight="1" thickTop="1" thickBot="1" x14ac:dyDescent="0.3">
      <c r="A33" s="232"/>
      <c r="B33" s="231"/>
      <c r="C33" s="152">
        <v>48</v>
      </c>
      <c r="D33" s="153" t="s">
        <v>47</v>
      </c>
      <c r="E33" s="154" t="s">
        <v>224</v>
      </c>
      <c r="F33" s="229"/>
      <c r="G33" s="229"/>
      <c r="H33" s="229" t="s">
        <v>266</v>
      </c>
      <c r="I33" s="229" t="s">
        <v>267</v>
      </c>
      <c r="J33" s="229" t="s">
        <v>492</v>
      </c>
      <c r="K33" s="229"/>
      <c r="L33" s="229"/>
      <c r="M33" s="229"/>
      <c r="N33" s="229"/>
    </row>
    <row r="34" spans="1:14" ht="78" customHeight="1" thickTop="1" thickBot="1" x14ac:dyDescent="0.3">
      <c r="A34" s="232"/>
      <c r="B34" s="231"/>
      <c r="C34" s="152">
        <v>50</v>
      </c>
      <c r="D34" s="153" t="s">
        <v>49</v>
      </c>
      <c r="E34" s="154" t="s">
        <v>208</v>
      </c>
      <c r="F34" s="229"/>
      <c r="G34" s="229"/>
      <c r="H34" s="229" t="s">
        <v>266</v>
      </c>
      <c r="I34" s="229" t="s">
        <v>267</v>
      </c>
      <c r="J34" s="229" t="s">
        <v>492</v>
      </c>
      <c r="K34" s="229"/>
      <c r="L34" s="229"/>
      <c r="M34" s="229"/>
      <c r="N34" s="229"/>
    </row>
    <row r="35" spans="1:14" ht="78" customHeight="1" thickTop="1" thickBot="1" x14ac:dyDescent="0.3">
      <c r="A35" s="232"/>
      <c r="B35" s="231"/>
      <c r="C35" s="152">
        <v>53</v>
      </c>
      <c r="D35" s="153" t="s">
        <v>52</v>
      </c>
      <c r="E35" s="154" t="s">
        <v>201</v>
      </c>
      <c r="F35" s="229"/>
      <c r="G35" s="229"/>
      <c r="H35" s="229" t="s">
        <v>266</v>
      </c>
      <c r="I35" s="229" t="s">
        <v>267</v>
      </c>
      <c r="J35" s="229" t="s">
        <v>492</v>
      </c>
      <c r="K35" s="229"/>
      <c r="L35" s="229"/>
      <c r="M35" s="229"/>
      <c r="N35" s="229"/>
    </row>
    <row r="36" spans="1:14" ht="78" customHeight="1" thickTop="1" thickBot="1" x14ac:dyDescent="0.3">
      <c r="A36" s="232"/>
      <c r="B36" s="231"/>
      <c r="C36" s="152">
        <v>54</v>
      </c>
      <c r="D36" s="153" t="s">
        <v>53</v>
      </c>
      <c r="E36" s="154" t="s">
        <v>230</v>
      </c>
      <c r="F36" s="229"/>
      <c r="G36" s="229"/>
      <c r="H36" s="229" t="s">
        <v>266</v>
      </c>
      <c r="I36" s="229" t="s">
        <v>267</v>
      </c>
      <c r="J36" s="229" t="s">
        <v>562</v>
      </c>
      <c r="K36" s="229"/>
      <c r="L36" s="229"/>
      <c r="M36" s="229"/>
      <c r="N36" s="229"/>
    </row>
    <row r="37" spans="1:14" ht="78" customHeight="1" thickTop="1" thickBot="1" x14ac:dyDescent="0.3">
      <c r="A37" s="232"/>
      <c r="B37" s="231"/>
      <c r="C37" s="152">
        <v>55</v>
      </c>
      <c r="D37" s="153" t="s">
        <v>54</v>
      </c>
      <c r="E37" s="154" t="s">
        <v>221</v>
      </c>
      <c r="F37" s="229"/>
      <c r="G37" s="229"/>
      <c r="H37" s="229" t="s">
        <v>266</v>
      </c>
      <c r="I37" s="229" t="s">
        <v>267</v>
      </c>
      <c r="J37" s="229" t="s">
        <v>562</v>
      </c>
      <c r="K37" s="229"/>
      <c r="L37" s="229"/>
      <c r="M37" s="229"/>
      <c r="N37" s="229"/>
    </row>
    <row r="38" spans="1:14" ht="78" customHeight="1" thickTop="1" thickBot="1" x14ac:dyDescent="0.3">
      <c r="A38" s="232"/>
      <c r="B38" s="231"/>
      <c r="C38" s="152">
        <v>56</v>
      </c>
      <c r="D38" s="153" t="s">
        <v>55</v>
      </c>
      <c r="E38" s="154" t="s">
        <v>234</v>
      </c>
      <c r="F38" s="229"/>
      <c r="G38" s="229"/>
      <c r="H38" s="229" t="s">
        <v>266</v>
      </c>
      <c r="I38" s="229" t="s">
        <v>267</v>
      </c>
      <c r="J38" s="229" t="s">
        <v>562</v>
      </c>
      <c r="K38" s="229"/>
      <c r="L38" s="229"/>
      <c r="M38" s="229"/>
      <c r="N38" s="229"/>
    </row>
    <row r="39" spans="1:14" ht="170.1" customHeight="1" thickTop="1" thickBot="1" x14ac:dyDescent="0.3">
      <c r="A39" s="74" t="s">
        <v>582</v>
      </c>
      <c r="B39" s="164" t="s">
        <v>56</v>
      </c>
      <c r="C39" s="155">
        <v>1</v>
      </c>
      <c r="D39" s="78" t="s">
        <v>0</v>
      </c>
      <c r="E39" s="75" t="s">
        <v>143</v>
      </c>
      <c r="F39" s="76" t="s">
        <v>245</v>
      </c>
      <c r="G39" s="76" t="s">
        <v>246</v>
      </c>
      <c r="H39" s="78" t="s">
        <v>247</v>
      </c>
      <c r="I39" s="75" t="s">
        <v>248</v>
      </c>
      <c r="J39" s="77" t="s">
        <v>487</v>
      </c>
      <c r="K39" s="156"/>
      <c r="L39" s="156"/>
      <c r="M39" s="156"/>
      <c r="N39" s="156"/>
    </row>
    <row r="40" spans="1:14" ht="170.1" customHeight="1" thickTop="1" thickBot="1" x14ac:dyDescent="0.3">
      <c r="A40" s="74" t="s">
        <v>582</v>
      </c>
      <c r="B40" s="164" t="s">
        <v>57</v>
      </c>
      <c r="C40" s="155">
        <v>1</v>
      </c>
      <c r="D40" s="78" t="s">
        <v>0</v>
      </c>
      <c r="E40" s="75" t="s">
        <v>144</v>
      </c>
      <c r="F40" s="76" t="s">
        <v>249</v>
      </c>
      <c r="G40" s="76" t="s">
        <v>250</v>
      </c>
      <c r="H40" s="75" t="s">
        <v>251</v>
      </c>
      <c r="I40" s="75" t="s">
        <v>252</v>
      </c>
      <c r="J40" s="77" t="s">
        <v>488</v>
      </c>
      <c r="K40" s="156"/>
      <c r="L40" s="156"/>
      <c r="M40" s="156"/>
      <c r="N40" s="156"/>
    </row>
    <row r="41" spans="1:14" ht="170.1" customHeight="1" thickTop="1" thickBot="1" x14ac:dyDescent="0.3">
      <c r="A41" s="74" t="s">
        <v>582</v>
      </c>
      <c r="B41" s="164" t="s">
        <v>58</v>
      </c>
      <c r="C41" s="155">
        <v>1</v>
      </c>
      <c r="D41" s="78" t="s">
        <v>0</v>
      </c>
      <c r="E41" s="75" t="s">
        <v>145</v>
      </c>
      <c r="F41" s="76" t="s">
        <v>253</v>
      </c>
      <c r="G41" s="76" t="s">
        <v>250</v>
      </c>
      <c r="H41" s="75" t="s">
        <v>254</v>
      </c>
      <c r="I41" s="75" t="s">
        <v>255</v>
      </c>
      <c r="J41" s="77" t="s">
        <v>489</v>
      </c>
      <c r="K41" s="156"/>
      <c r="L41" s="156"/>
      <c r="M41" s="156"/>
      <c r="N41" s="156"/>
    </row>
    <row r="42" spans="1:14" ht="170.1" customHeight="1" thickTop="1" thickBot="1" x14ac:dyDescent="0.3">
      <c r="A42" s="74" t="s">
        <v>582</v>
      </c>
      <c r="B42" s="164" t="s">
        <v>59</v>
      </c>
      <c r="C42" s="155">
        <v>2</v>
      </c>
      <c r="D42" s="78" t="s">
        <v>1</v>
      </c>
      <c r="E42" s="78" t="s">
        <v>146</v>
      </c>
      <c r="F42" s="76" t="s">
        <v>256</v>
      </c>
      <c r="G42" s="76" t="s">
        <v>257</v>
      </c>
      <c r="H42" s="75" t="s">
        <v>258</v>
      </c>
      <c r="I42" s="75" t="s">
        <v>259</v>
      </c>
      <c r="J42" s="77" t="s">
        <v>490</v>
      </c>
      <c r="K42" s="156"/>
      <c r="L42" s="156"/>
      <c r="M42" s="156"/>
      <c r="N42" s="156"/>
    </row>
    <row r="43" spans="1:14" ht="170.1" customHeight="1" thickTop="1" thickBot="1" x14ac:dyDescent="0.3">
      <c r="A43" s="74" t="s">
        <v>582</v>
      </c>
      <c r="B43" s="164" t="s">
        <v>60</v>
      </c>
      <c r="C43" s="155">
        <v>2</v>
      </c>
      <c r="D43" s="78" t="s">
        <v>1</v>
      </c>
      <c r="E43" s="75" t="s">
        <v>147</v>
      </c>
      <c r="F43" s="76" t="s">
        <v>260</v>
      </c>
      <c r="G43" s="76" t="s">
        <v>261</v>
      </c>
      <c r="H43" s="75" t="s">
        <v>262</v>
      </c>
      <c r="I43" s="75" t="s">
        <v>263</v>
      </c>
      <c r="J43" s="77" t="s">
        <v>491</v>
      </c>
      <c r="K43" s="156"/>
      <c r="L43" s="156"/>
      <c r="M43" s="156"/>
      <c r="N43" s="156"/>
    </row>
    <row r="44" spans="1:14" ht="170.1" customHeight="1" thickTop="1" thickBot="1" x14ac:dyDescent="0.3">
      <c r="A44" s="74" t="s">
        <v>582</v>
      </c>
      <c r="B44" s="164" t="s">
        <v>62</v>
      </c>
      <c r="C44" s="155">
        <v>3</v>
      </c>
      <c r="D44" s="78" t="s">
        <v>2</v>
      </c>
      <c r="E44" s="75" t="s">
        <v>149</v>
      </c>
      <c r="F44" s="76" t="s">
        <v>268</v>
      </c>
      <c r="G44" s="76" t="s">
        <v>265</v>
      </c>
      <c r="H44" s="75" t="s">
        <v>269</v>
      </c>
      <c r="I44" s="75" t="s">
        <v>270</v>
      </c>
      <c r="J44" s="79" t="s">
        <v>493</v>
      </c>
      <c r="K44" s="156"/>
      <c r="L44" s="156"/>
      <c r="M44" s="156"/>
      <c r="N44" s="156"/>
    </row>
    <row r="45" spans="1:14" ht="170.1" customHeight="1" thickTop="1" thickBot="1" x14ac:dyDescent="0.3">
      <c r="A45" s="74" t="s">
        <v>582</v>
      </c>
      <c r="B45" s="164" t="s">
        <v>63</v>
      </c>
      <c r="C45" s="155">
        <v>4</v>
      </c>
      <c r="D45" s="78" t="s">
        <v>3</v>
      </c>
      <c r="E45" s="75" t="s">
        <v>150</v>
      </c>
      <c r="F45" s="76" t="s">
        <v>268</v>
      </c>
      <c r="G45" s="76" t="s">
        <v>265</v>
      </c>
      <c r="H45" s="75" t="s">
        <v>271</v>
      </c>
      <c r="I45" s="75" t="s">
        <v>272</v>
      </c>
      <c r="J45" s="79" t="s">
        <v>494</v>
      </c>
      <c r="K45" s="156"/>
      <c r="L45" s="156"/>
      <c r="M45" s="156"/>
      <c r="N45" s="156"/>
    </row>
    <row r="46" spans="1:14" ht="170.1" customHeight="1" thickTop="1" thickBot="1" x14ac:dyDescent="0.3">
      <c r="A46" s="74" t="s">
        <v>582</v>
      </c>
      <c r="B46" s="164" t="s">
        <v>64</v>
      </c>
      <c r="C46" s="155">
        <v>4</v>
      </c>
      <c r="D46" s="78" t="s">
        <v>3</v>
      </c>
      <c r="E46" s="75" t="s">
        <v>151</v>
      </c>
      <c r="F46" s="76" t="s">
        <v>264</v>
      </c>
      <c r="G46" s="76" t="s">
        <v>250</v>
      </c>
      <c r="H46" s="75" t="s">
        <v>273</v>
      </c>
      <c r="I46" s="75" t="s">
        <v>274</v>
      </c>
      <c r="J46" s="79" t="s">
        <v>495</v>
      </c>
      <c r="K46" s="156"/>
      <c r="L46" s="156"/>
      <c r="M46" s="156"/>
      <c r="N46" s="156"/>
    </row>
    <row r="47" spans="1:14" ht="170.1" customHeight="1" thickTop="1" thickBot="1" x14ac:dyDescent="0.3">
      <c r="A47" s="74" t="s">
        <v>582</v>
      </c>
      <c r="B47" s="164" t="s">
        <v>65</v>
      </c>
      <c r="C47" s="155">
        <v>4</v>
      </c>
      <c r="D47" s="78" t="s">
        <v>3</v>
      </c>
      <c r="E47" s="78" t="s">
        <v>152</v>
      </c>
      <c r="F47" s="76" t="s">
        <v>264</v>
      </c>
      <c r="G47" s="76" t="s">
        <v>275</v>
      </c>
      <c r="H47" s="75" t="s">
        <v>276</v>
      </c>
      <c r="I47" s="75" t="s">
        <v>277</v>
      </c>
      <c r="J47" s="79" t="s">
        <v>496</v>
      </c>
      <c r="K47" s="156"/>
      <c r="L47" s="156"/>
      <c r="M47" s="156"/>
      <c r="N47" s="156"/>
    </row>
    <row r="48" spans="1:14" ht="170.1" customHeight="1" thickTop="1" thickBot="1" x14ac:dyDescent="0.3">
      <c r="A48" s="74" t="s">
        <v>582</v>
      </c>
      <c r="B48" s="164" t="s">
        <v>66</v>
      </c>
      <c r="C48" s="155">
        <v>5</v>
      </c>
      <c r="D48" s="78" t="s">
        <v>4</v>
      </c>
      <c r="E48" s="75" t="s">
        <v>153</v>
      </c>
      <c r="F48" s="76" t="s">
        <v>278</v>
      </c>
      <c r="G48" s="76" t="s">
        <v>279</v>
      </c>
      <c r="H48" s="75" t="s">
        <v>280</v>
      </c>
      <c r="I48" s="75" t="s">
        <v>281</v>
      </c>
      <c r="J48" s="77" t="s">
        <v>497</v>
      </c>
      <c r="K48" s="156"/>
      <c r="L48" s="156"/>
      <c r="M48" s="156"/>
      <c r="N48" s="156"/>
    </row>
    <row r="49" spans="1:14" ht="170.1" customHeight="1" thickTop="1" thickBot="1" x14ac:dyDescent="0.3">
      <c r="A49" s="74" t="s">
        <v>582</v>
      </c>
      <c r="B49" s="164" t="s">
        <v>67</v>
      </c>
      <c r="C49" s="155">
        <v>5</v>
      </c>
      <c r="D49" s="78" t="s">
        <v>4</v>
      </c>
      <c r="E49" s="75" t="s">
        <v>154</v>
      </c>
      <c r="F49" s="76" t="s">
        <v>282</v>
      </c>
      <c r="G49" s="76" t="s">
        <v>279</v>
      </c>
      <c r="H49" s="75" t="s">
        <v>283</v>
      </c>
      <c r="I49" s="75" t="s">
        <v>284</v>
      </c>
      <c r="J49" s="77" t="s">
        <v>498</v>
      </c>
      <c r="K49" s="156"/>
      <c r="L49" s="156"/>
      <c r="M49" s="156"/>
      <c r="N49" s="156"/>
    </row>
    <row r="50" spans="1:14" ht="170.1" customHeight="1" thickTop="1" thickBot="1" x14ac:dyDescent="0.3">
      <c r="A50" s="74" t="s">
        <v>582</v>
      </c>
      <c r="B50" s="164" t="s">
        <v>68</v>
      </c>
      <c r="C50" s="155">
        <v>5</v>
      </c>
      <c r="D50" s="78" t="s">
        <v>4</v>
      </c>
      <c r="E50" s="75" t="s">
        <v>155</v>
      </c>
      <c r="F50" s="76" t="s">
        <v>285</v>
      </c>
      <c r="G50" s="76" t="s">
        <v>286</v>
      </c>
      <c r="H50" s="75" t="s">
        <v>287</v>
      </c>
      <c r="I50" s="75" t="s">
        <v>288</v>
      </c>
      <c r="J50" s="77" t="s">
        <v>499</v>
      </c>
      <c r="K50" s="156"/>
      <c r="L50" s="156"/>
      <c r="M50" s="156"/>
      <c r="N50" s="156"/>
    </row>
    <row r="51" spans="1:14" ht="170.1" customHeight="1" thickTop="1" thickBot="1" x14ac:dyDescent="0.3">
      <c r="A51" s="74" t="s">
        <v>582</v>
      </c>
      <c r="B51" s="164" t="s">
        <v>69</v>
      </c>
      <c r="C51" s="155">
        <v>6</v>
      </c>
      <c r="D51" s="78" t="s">
        <v>5</v>
      </c>
      <c r="E51" s="78" t="s">
        <v>156</v>
      </c>
      <c r="F51" s="76" t="s">
        <v>289</v>
      </c>
      <c r="G51" s="76" t="s">
        <v>290</v>
      </c>
      <c r="H51" s="75" t="s">
        <v>291</v>
      </c>
      <c r="I51" s="75" t="s">
        <v>292</v>
      </c>
      <c r="J51" s="77" t="s">
        <v>500</v>
      </c>
      <c r="K51" s="156"/>
      <c r="L51" s="156"/>
      <c r="M51" s="156"/>
      <c r="N51" s="156"/>
    </row>
    <row r="52" spans="1:14" ht="170.1" customHeight="1" thickTop="1" thickBot="1" x14ac:dyDescent="0.3">
      <c r="A52" s="74" t="s">
        <v>582</v>
      </c>
      <c r="B52" s="164" t="s">
        <v>70</v>
      </c>
      <c r="C52" s="155">
        <v>6</v>
      </c>
      <c r="D52" s="78" t="s">
        <v>5</v>
      </c>
      <c r="E52" s="75" t="s">
        <v>157</v>
      </c>
      <c r="F52" s="76" t="s">
        <v>293</v>
      </c>
      <c r="G52" s="76" t="s">
        <v>294</v>
      </c>
      <c r="H52" s="75" t="s">
        <v>295</v>
      </c>
      <c r="I52" s="75" t="s">
        <v>296</v>
      </c>
      <c r="J52" s="77" t="s">
        <v>501</v>
      </c>
      <c r="K52" s="156"/>
      <c r="L52" s="156"/>
      <c r="M52" s="156"/>
      <c r="N52" s="156"/>
    </row>
    <row r="53" spans="1:14" ht="170.1" customHeight="1" thickTop="1" thickBot="1" x14ac:dyDescent="0.3">
      <c r="A53" s="74" t="s">
        <v>582</v>
      </c>
      <c r="B53" s="164" t="s">
        <v>71</v>
      </c>
      <c r="C53" s="155">
        <v>6</v>
      </c>
      <c r="D53" s="78" t="s">
        <v>5</v>
      </c>
      <c r="E53" s="78" t="s">
        <v>158</v>
      </c>
      <c r="F53" s="76" t="s">
        <v>297</v>
      </c>
      <c r="G53" s="76" t="s">
        <v>298</v>
      </c>
      <c r="H53" s="75" t="s">
        <v>299</v>
      </c>
      <c r="I53" s="75" t="s">
        <v>300</v>
      </c>
      <c r="J53" s="77" t="s">
        <v>502</v>
      </c>
      <c r="K53" s="156"/>
      <c r="L53" s="156"/>
      <c r="M53" s="156"/>
      <c r="N53" s="156"/>
    </row>
    <row r="54" spans="1:14" ht="170.1" customHeight="1" thickTop="1" thickBot="1" x14ac:dyDescent="0.3">
      <c r="A54" s="74" t="s">
        <v>572</v>
      </c>
      <c r="B54" s="164" t="s">
        <v>73</v>
      </c>
      <c r="C54" s="155">
        <v>8</v>
      </c>
      <c r="D54" s="78" t="s">
        <v>7</v>
      </c>
      <c r="E54" s="75" t="s">
        <v>160</v>
      </c>
      <c r="F54" s="76" t="s">
        <v>264</v>
      </c>
      <c r="G54" s="76" t="s">
        <v>301</v>
      </c>
      <c r="H54" s="75" t="s">
        <v>302</v>
      </c>
      <c r="I54" s="75" t="s">
        <v>303</v>
      </c>
      <c r="J54" s="79" t="s">
        <v>503</v>
      </c>
      <c r="K54" s="156"/>
      <c r="L54" s="156"/>
      <c r="M54" s="156"/>
      <c r="N54" s="156"/>
    </row>
    <row r="55" spans="1:14" ht="170.1" customHeight="1" thickTop="1" thickBot="1" x14ac:dyDescent="0.3">
      <c r="A55" s="74" t="s">
        <v>572</v>
      </c>
      <c r="B55" s="164" t="s">
        <v>74</v>
      </c>
      <c r="C55" s="155">
        <v>9</v>
      </c>
      <c r="D55" s="78" t="s">
        <v>8</v>
      </c>
      <c r="E55" s="86" t="s">
        <v>162</v>
      </c>
      <c r="F55" s="76" t="s">
        <v>304</v>
      </c>
      <c r="G55" s="76" t="s">
        <v>305</v>
      </c>
      <c r="H55" s="75" t="s">
        <v>306</v>
      </c>
      <c r="I55" s="75" t="s">
        <v>307</v>
      </c>
      <c r="J55" s="79" t="s">
        <v>504</v>
      </c>
      <c r="K55" s="156"/>
      <c r="L55" s="156"/>
      <c r="M55" s="156"/>
      <c r="N55" s="156"/>
    </row>
    <row r="56" spans="1:14" ht="170.1" customHeight="1" thickTop="1" thickBot="1" x14ac:dyDescent="0.3">
      <c r="A56" s="74" t="s">
        <v>572</v>
      </c>
      <c r="B56" s="164" t="s">
        <v>76</v>
      </c>
      <c r="C56" s="155">
        <v>10</v>
      </c>
      <c r="D56" s="78" t="s">
        <v>9</v>
      </c>
      <c r="E56" s="86" t="s">
        <v>164</v>
      </c>
      <c r="F56" s="76" t="s">
        <v>264</v>
      </c>
      <c r="G56" s="76" t="s">
        <v>309</v>
      </c>
      <c r="H56" s="75" t="s">
        <v>310</v>
      </c>
      <c r="I56" s="75" t="s">
        <v>311</v>
      </c>
      <c r="J56" s="77" t="s">
        <v>505</v>
      </c>
      <c r="K56" s="156"/>
      <c r="L56" s="156"/>
      <c r="M56" s="156"/>
      <c r="N56" s="156"/>
    </row>
    <row r="57" spans="1:14" ht="170.1" customHeight="1" thickTop="1" thickBot="1" x14ac:dyDescent="0.3">
      <c r="A57" s="74" t="s">
        <v>573</v>
      </c>
      <c r="B57" s="164" t="s">
        <v>77</v>
      </c>
      <c r="C57" s="155">
        <v>11</v>
      </c>
      <c r="D57" s="78" t="s">
        <v>10</v>
      </c>
      <c r="E57" s="86" t="s">
        <v>166</v>
      </c>
      <c r="F57" s="76" t="s">
        <v>312</v>
      </c>
      <c r="G57" s="76" t="s">
        <v>313</v>
      </c>
      <c r="H57" s="75" t="s">
        <v>314</v>
      </c>
      <c r="I57" s="75" t="s">
        <v>315</v>
      </c>
      <c r="J57" s="79" t="s">
        <v>506</v>
      </c>
      <c r="K57" s="156"/>
      <c r="L57" s="156"/>
      <c r="M57" s="156"/>
      <c r="N57" s="156"/>
    </row>
    <row r="58" spans="1:14" ht="170.1" customHeight="1" thickTop="1" thickBot="1" x14ac:dyDescent="0.3">
      <c r="A58" s="74" t="s">
        <v>573</v>
      </c>
      <c r="B58" s="164" t="s">
        <v>78</v>
      </c>
      <c r="C58" s="155">
        <v>12</v>
      </c>
      <c r="D58" s="78" t="s">
        <v>11</v>
      </c>
      <c r="E58" s="86" t="s">
        <v>168</v>
      </c>
      <c r="F58" s="76" t="s">
        <v>264</v>
      </c>
      <c r="G58" s="76" t="s">
        <v>301</v>
      </c>
      <c r="H58" s="75" t="s">
        <v>316</v>
      </c>
      <c r="I58" s="75" t="s">
        <v>317</v>
      </c>
      <c r="J58" s="79" t="s">
        <v>507</v>
      </c>
      <c r="K58" s="156"/>
      <c r="L58" s="156"/>
      <c r="M58" s="156"/>
      <c r="N58" s="156"/>
    </row>
    <row r="59" spans="1:14" ht="170.1" customHeight="1" thickTop="1" thickBot="1" x14ac:dyDescent="0.3">
      <c r="A59" s="74" t="s">
        <v>573</v>
      </c>
      <c r="B59" s="164" t="s">
        <v>79</v>
      </c>
      <c r="C59" s="155">
        <v>12</v>
      </c>
      <c r="D59" s="78" t="s">
        <v>11</v>
      </c>
      <c r="E59" s="86" t="s">
        <v>170</v>
      </c>
      <c r="F59" s="76" t="s">
        <v>319</v>
      </c>
      <c r="G59" s="76" t="s">
        <v>320</v>
      </c>
      <c r="H59" s="75" t="s">
        <v>321</v>
      </c>
      <c r="I59" s="75" t="s">
        <v>322</v>
      </c>
      <c r="J59" s="79" t="s">
        <v>508</v>
      </c>
      <c r="K59" s="156"/>
      <c r="L59" s="156"/>
      <c r="M59" s="156"/>
      <c r="N59" s="156"/>
    </row>
    <row r="60" spans="1:14" ht="170.1" customHeight="1" thickTop="1" thickBot="1" x14ac:dyDescent="0.3">
      <c r="A60" s="74" t="s">
        <v>573</v>
      </c>
      <c r="B60" s="164" t="s">
        <v>80</v>
      </c>
      <c r="C60" s="152">
        <v>13</v>
      </c>
      <c r="D60" s="78" t="s">
        <v>12</v>
      </c>
      <c r="E60" s="86" t="s">
        <v>172</v>
      </c>
      <c r="F60" s="76" t="s">
        <v>323</v>
      </c>
      <c r="G60" s="76" t="s">
        <v>324</v>
      </c>
      <c r="H60" s="75" t="s">
        <v>325</v>
      </c>
      <c r="I60" s="75" t="s">
        <v>326</v>
      </c>
      <c r="J60" s="79" t="s">
        <v>509</v>
      </c>
      <c r="K60" s="156"/>
      <c r="L60" s="156"/>
      <c r="M60" s="156"/>
      <c r="N60" s="156"/>
    </row>
    <row r="61" spans="1:14" ht="170.1" customHeight="1" thickTop="1" thickBot="1" x14ac:dyDescent="0.3">
      <c r="A61" s="74" t="s">
        <v>573</v>
      </c>
      <c r="B61" s="164" t="s">
        <v>81</v>
      </c>
      <c r="C61" s="155">
        <v>14</v>
      </c>
      <c r="D61" s="158" t="s">
        <v>13</v>
      </c>
      <c r="E61" s="86" t="s">
        <v>173</v>
      </c>
      <c r="F61" s="76" t="s">
        <v>323</v>
      </c>
      <c r="G61" s="76" t="s">
        <v>327</v>
      </c>
      <c r="H61" s="75" t="s">
        <v>328</v>
      </c>
      <c r="I61" s="75" t="s">
        <v>329</v>
      </c>
      <c r="J61" s="79" t="s">
        <v>510</v>
      </c>
      <c r="K61" s="156"/>
      <c r="L61" s="156"/>
      <c r="M61" s="156"/>
      <c r="N61" s="156"/>
    </row>
    <row r="62" spans="1:14" ht="170.1" customHeight="1" thickTop="1" thickBot="1" x14ac:dyDescent="0.3">
      <c r="A62" s="74" t="s">
        <v>573</v>
      </c>
      <c r="B62" s="164" t="s">
        <v>82</v>
      </c>
      <c r="C62" s="155">
        <v>14</v>
      </c>
      <c r="D62" s="158" t="s">
        <v>13</v>
      </c>
      <c r="E62" s="86" t="s">
        <v>174</v>
      </c>
      <c r="F62" s="76" t="s">
        <v>330</v>
      </c>
      <c r="G62" s="76" t="s">
        <v>324</v>
      </c>
      <c r="H62" s="75" t="s">
        <v>331</v>
      </c>
      <c r="I62" s="75" t="s">
        <v>331</v>
      </c>
      <c r="J62" s="79" t="s">
        <v>511</v>
      </c>
      <c r="K62" s="156"/>
      <c r="L62" s="156"/>
      <c r="M62" s="156"/>
      <c r="N62" s="156"/>
    </row>
    <row r="63" spans="1:14" ht="170.1" customHeight="1" thickTop="1" thickBot="1" x14ac:dyDescent="0.3">
      <c r="A63" s="74" t="s">
        <v>573</v>
      </c>
      <c r="B63" s="164" t="s">
        <v>83</v>
      </c>
      <c r="C63" s="155">
        <v>16</v>
      </c>
      <c r="D63" s="78" t="s">
        <v>15</v>
      </c>
      <c r="E63" s="86" t="s">
        <v>175</v>
      </c>
      <c r="F63" s="76" t="s">
        <v>332</v>
      </c>
      <c r="G63" s="76" t="s">
        <v>324</v>
      </c>
      <c r="H63" s="75" t="s">
        <v>333</v>
      </c>
      <c r="I63" s="75" t="s">
        <v>334</v>
      </c>
      <c r="J63" s="79" t="s">
        <v>512</v>
      </c>
      <c r="K63" s="156"/>
      <c r="L63" s="156"/>
      <c r="M63" s="156"/>
      <c r="N63" s="156"/>
    </row>
    <row r="64" spans="1:14" ht="170.1" customHeight="1" thickTop="1" thickBot="1" x14ac:dyDescent="0.3">
      <c r="A64" s="74" t="s">
        <v>573</v>
      </c>
      <c r="B64" s="164" t="s">
        <v>84</v>
      </c>
      <c r="C64" s="155">
        <v>17</v>
      </c>
      <c r="D64" s="78" t="s">
        <v>16</v>
      </c>
      <c r="E64" s="86" t="s">
        <v>177</v>
      </c>
      <c r="F64" s="76" t="s">
        <v>323</v>
      </c>
      <c r="G64" s="76" t="s">
        <v>327</v>
      </c>
      <c r="H64" s="75" t="s">
        <v>335</v>
      </c>
      <c r="I64" s="75" t="s">
        <v>336</v>
      </c>
      <c r="J64" s="87" t="s">
        <v>513</v>
      </c>
      <c r="K64" s="156"/>
      <c r="L64" s="156"/>
      <c r="M64" s="156"/>
      <c r="N64" s="156"/>
    </row>
    <row r="65" spans="1:14" ht="170.1" customHeight="1" thickTop="1" thickBot="1" x14ac:dyDescent="0.3">
      <c r="A65" s="74" t="s">
        <v>573</v>
      </c>
      <c r="B65" s="164" t="s">
        <v>85</v>
      </c>
      <c r="C65" s="155">
        <v>18</v>
      </c>
      <c r="D65" s="78" t="s">
        <v>17</v>
      </c>
      <c r="E65" s="86" t="s">
        <v>166</v>
      </c>
      <c r="F65" s="76" t="s">
        <v>323</v>
      </c>
      <c r="G65" s="88" t="s">
        <v>327</v>
      </c>
      <c r="H65" s="75" t="s">
        <v>337</v>
      </c>
      <c r="I65" s="233" t="s">
        <v>338</v>
      </c>
      <c r="J65" s="89" t="s">
        <v>515</v>
      </c>
      <c r="K65" s="156"/>
      <c r="L65" s="156"/>
      <c r="M65" s="156"/>
      <c r="N65" s="156"/>
    </row>
    <row r="66" spans="1:14" ht="170.1" customHeight="1" thickTop="1" thickBot="1" x14ac:dyDescent="0.3">
      <c r="A66" s="74" t="s">
        <v>573</v>
      </c>
      <c r="B66" s="164" t="s">
        <v>86</v>
      </c>
      <c r="C66" s="155">
        <v>18</v>
      </c>
      <c r="D66" s="78" t="s">
        <v>17</v>
      </c>
      <c r="E66" s="86" t="s">
        <v>179</v>
      </c>
      <c r="F66" s="76" t="s">
        <v>323</v>
      </c>
      <c r="G66" s="88" t="s">
        <v>324</v>
      </c>
      <c r="H66" s="75" t="s">
        <v>339</v>
      </c>
      <c r="I66" s="233"/>
      <c r="J66" s="89" t="s">
        <v>516</v>
      </c>
      <c r="K66" s="156"/>
      <c r="L66" s="156"/>
      <c r="M66" s="156"/>
      <c r="N66" s="156"/>
    </row>
    <row r="67" spans="1:14" ht="170.1" customHeight="1" thickTop="1" thickBot="1" x14ac:dyDescent="0.3">
      <c r="A67" s="74" t="s">
        <v>573</v>
      </c>
      <c r="B67" s="165"/>
      <c r="C67" s="155">
        <v>18</v>
      </c>
      <c r="D67" s="78" t="s">
        <v>17</v>
      </c>
      <c r="E67" s="159"/>
      <c r="F67" s="88"/>
      <c r="G67" s="88"/>
      <c r="H67" s="160"/>
      <c r="I67" s="160"/>
      <c r="J67" s="160"/>
      <c r="K67" s="156"/>
      <c r="L67" s="156"/>
      <c r="M67" s="156"/>
      <c r="N67" s="156"/>
    </row>
    <row r="68" spans="1:14" ht="170.1" customHeight="1" thickTop="1" thickBot="1" x14ac:dyDescent="0.3">
      <c r="A68" s="74" t="s">
        <v>573</v>
      </c>
      <c r="B68" s="164" t="s">
        <v>87</v>
      </c>
      <c r="C68" s="155">
        <v>19</v>
      </c>
      <c r="D68" s="78" t="s">
        <v>18</v>
      </c>
      <c r="E68" s="86" t="s">
        <v>180</v>
      </c>
      <c r="F68" s="76" t="s">
        <v>323</v>
      </c>
      <c r="G68" s="88" t="s">
        <v>327</v>
      </c>
      <c r="H68" s="157" t="s">
        <v>340</v>
      </c>
      <c r="I68" s="157" t="s">
        <v>341</v>
      </c>
      <c r="J68" s="90" t="s">
        <v>517</v>
      </c>
      <c r="K68" s="156"/>
      <c r="L68" s="156"/>
      <c r="M68" s="156"/>
      <c r="N68" s="156"/>
    </row>
    <row r="69" spans="1:14" ht="170.1" customHeight="1" thickTop="1" thickBot="1" x14ac:dyDescent="0.3">
      <c r="A69" s="74" t="s">
        <v>573</v>
      </c>
      <c r="B69" s="164" t="s">
        <v>88</v>
      </c>
      <c r="C69" s="155">
        <v>20</v>
      </c>
      <c r="D69" s="78" t="s">
        <v>19</v>
      </c>
      <c r="E69" s="86" t="s">
        <v>182</v>
      </c>
      <c r="F69" s="76" t="s">
        <v>323</v>
      </c>
      <c r="G69" s="88" t="s">
        <v>324</v>
      </c>
      <c r="H69" s="157" t="s">
        <v>342</v>
      </c>
      <c r="I69" s="157" t="s">
        <v>343</v>
      </c>
      <c r="J69" s="90" t="s">
        <v>517</v>
      </c>
      <c r="K69" s="156"/>
      <c r="L69" s="156"/>
      <c r="M69" s="156"/>
      <c r="N69" s="156"/>
    </row>
    <row r="70" spans="1:14" ht="170.1" customHeight="1" thickTop="1" thickBot="1" x14ac:dyDescent="0.3">
      <c r="A70" s="74" t="s">
        <v>574</v>
      </c>
      <c r="B70" s="164" t="s">
        <v>89</v>
      </c>
      <c r="C70" s="155">
        <v>21</v>
      </c>
      <c r="D70" s="78" t="s">
        <v>20</v>
      </c>
      <c r="E70" s="86" t="s">
        <v>183</v>
      </c>
      <c r="F70" s="76" t="s">
        <v>344</v>
      </c>
      <c r="G70" s="76" t="s">
        <v>345</v>
      </c>
      <c r="H70" s="75" t="s">
        <v>346</v>
      </c>
      <c r="I70" s="75" t="s">
        <v>347</v>
      </c>
      <c r="J70" s="77" t="s">
        <v>518</v>
      </c>
      <c r="K70" s="156"/>
      <c r="L70" s="156"/>
      <c r="M70" s="156"/>
      <c r="N70" s="156"/>
    </row>
    <row r="71" spans="1:14" ht="170.1" customHeight="1" thickTop="1" thickBot="1" x14ac:dyDescent="0.3">
      <c r="A71" s="74" t="s">
        <v>574</v>
      </c>
      <c r="B71" s="164" t="s">
        <v>90</v>
      </c>
      <c r="C71" s="155">
        <v>21</v>
      </c>
      <c r="D71" s="78" t="s">
        <v>20</v>
      </c>
      <c r="E71" s="86" t="s">
        <v>184</v>
      </c>
      <c r="F71" s="76" t="s">
        <v>344</v>
      </c>
      <c r="G71" s="76" t="s">
        <v>324</v>
      </c>
      <c r="H71" s="75" t="s">
        <v>348</v>
      </c>
      <c r="I71" s="75" t="s">
        <v>349</v>
      </c>
      <c r="J71" s="79" t="s">
        <v>519</v>
      </c>
      <c r="K71" s="156"/>
      <c r="L71" s="156"/>
      <c r="M71" s="156"/>
      <c r="N71" s="156"/>
    </row>
    <row r="72" spans="1:14" ht="170.1" customHeight="1" thickTop="1" thickBot="1" x14ac:dyDescent="0.3">
      <c r="A72" s="74" t="s">
        <v>575</v>
      </c>
      <c r="B72" s="164" t="s">
        <v>91</v>
      </c>
      <c r="C72" s="155">
        <v>23</v>
      </c>
      <c r="D72" s="78" t="s">
        <v>22</v>
      </c>
      <c r="E72" s="75" t="s">
        <v>187</v>
      </c>
      <c r="F72" s="76" t="s">
        <v>350</v>
      </c>
      <c r="G72" s="76" t="s">
        <v>351</v>
      </c>
      <c r="H72" s="75" t="s">
        <v>352</v>
      </c>
      <c r="I72" s="75" t="s">
        <v>353</v>
      </c>
      <c r="J72" s="77" t="s">
        <v>520</v>
      </c>
      <c r="K72" s="156"/>
      <c r="L72" s="156"/>
      <c r="M72" s="156"/>
      <c r="N72" s="156"/>
    </row>
    <row r="73" spans="1:14" ht="170.1" customHeight="1" thickTop="1" thickBot="1" x14ac:dyDescent="0.3">
      <c r="A73" s="74" t="s">
        <v>575</v>
      </c>
      <c r="B73" s="164" t="s">
        <v>92</v>
      </c>
      <c r="C73" s="155">
        <v>23</v>
      </c>
      <c r="D73" s="78" t="s">
        <v>22</v>
      </c>
      <c r="E73" s="75" t="s">
        <v>188</v>
      </c>
      <c r="F73" s="76" t="s">
        <v>264</v>
      </c>
      <c r="G73" s="76" t="s">
        <v>279</v>
      </c>
      <c r="H73" s="75" t="s">
        <v>354</v>
      </c>
      <c r="I73" s="75" t="s">
        <v>355</v>
      </c>
      <c r="J73" s="77" t="s">
        <v>521</v>
      </c>
      <c r="K73" s="156"/>
      <c r="L73" s="156"/>
      <c r="M73" s="156"/>
      <c r="N73" s="156"/>
    </row>
    <row r="74" spans="1:14" ht="170.1" customHeight="1" thickTop="1" thickBot="1" x14ac:dyDescent="0.3">
      <c r="A74" s="74" t="s">
        <v>575</v>
      </c>
      <c r="B74" s="164" t="s">
        <v>93</v>
      </c>
      <c r="C74" s="155">
        <v>23</v>
      </c>
      <c r="D74" s="78" t="s">
        <v>22</v>
      </c>
      <c r="E74" s="75" t="s">
        <v>189</v>
      </c>
      <c r="F74" s="76" t="s">
        <v>285</v>
      </c>
      <c r="G74" s="76" t="s">
        <v>356</v>
      </c>
      <c r="H74" s="75" t="s">
        <v>357</v>
      </c>
      <c r="I74" s="75" t="s">
        <v>358</v>
      </c>
      <c r="J74" s="77" t="s">
        <v>522</v>
      </c>
      <c r="K74" s="156"/>
      <c r="L74" s="156"/>
      <c r="M74" s="156"/>
      <c r="N74" s="156"/>
    </row>
    <row r="75" spans="1:14" ht="170.1" customHeight="1" thickTop="1" thickBot="1" x14ac:dyDescent="0.3">
      <c r="A75" s="74" t="s">
        <v>575</v>
      </c>
      <c r="B75" s="164" t="s">
        <v>94</v>
      </c>
      <c r="C75" s="155">
        <v>24</v>
      </c>
      <c r="D75" s="78" t="s">
        <v>23</v>
      </c>
      <c r="E75" s="78" t="s">
        <v>190</v>
      </c>
      <c r="F75" s="76" t="s">
        <v>264</v>
      </c>
      <c r="G75" s="76" t="s">
        <v>359</v>
      </c>
      <c r="H75" s="75" t="s">
        <v>360</v>
      </c>
      <c r="I75" s="75" t="s">
        <v>361</v>
      </c>
      <c r="J75" s="77" t="s">
        <v>523</v>
      </c>
      <c r="K75" s="156"/>
      <c r="L75" s="156"/>
      <c r="M75" s="156"/>
      <c r="N75" s="156"/>
    </row>
    <row r="76" spans="1:14" ht="170.1" customHeight="1" thickTop="1" thickBot="1" x14ac:dyDescent="0.3">
      <c r="A76" s="74" t="s">
        <v>575</v>
      </c>
      <c r="B76" s="164" t="s">
        <v>95</v>
      </c>
      <c r="C76" s="155">
        <v>24</v>
      </c>
      <c r="D76" s="78" t="s">
        <v>23</v>
      </c>
      <c r="E76" s="75" t="s">
        <v>191</v>
      </c>
      <c r="F76" s="76" t="s">
        <v>285</v>
      </c>
      <c r="G76" s="76" t="s">
        <v>356</v>
      </c>
      <c r="H76" s="75" t="s">
        <v>362</v>
      </c>
      <c r="I76" s="75" t="s">
        <v>363</v>
      </c>
      <c r="J76" s="77" t="s">
        <v>524</v>
      </c>
      <c r="K76" s="156"/>
      <c r="L76" s="156"/>
      <c r="M76" s="156"/>
      <c r="N76" s="156"/>
    </row>
    <row r="77" spans="1:14" ht="170.1" customHeight="1" thickTop="1" thickBot="1" x14ac:dyDescent="0.3">
      <c r="A77" s="74" t="s">
        <v>575</v>
      </c>
      <c r="B77" s="164" t="s">
        <v>96</v>
      </c>
      <c r="C77" s="155">
        <v>24</v>
      </c>
      <c r="D77" s="78" t="s">
        <v>23</v>
      </c>
      <c r="E77" s="75" t="s">
        <v>192</v>
      </c>
      <c r="F77" s="76" t="s">
        <v>364</v>
      </c>
      <c r="G77" s="76" t="s">
        <v>365</v>
      </c>
      <c r="H77" s="75" t="s">
        <v>366</v>
      </c>
      <c r="I77" s="75" t="s">
        <v>367</v>
      </c>
      <c r="J77" s="77" t="s">
        <v>525</v>
      </c>
      <c r="K77" s="156"/>
      <c r="L77" s="156"/>
      <c r="M77" s="156"/>
      <c r="N77" s="156"/>
    </row>
    <row r="78" spans="1:14" ht="170.1" customHeight="1" thickTop="1" thickBot="1" x14ac:dyDescent="0.3">
      <c r="A78" s="74" t="s">
        <v>575</v>
      </c>
      <c r="B78" s="164" t="s">
        <v>97</v>
      </c>
      <c r="C78" s="155">
        <v>25</v>
      </c>
      <c r="D78" s="78" t="s">
        <v>24</v>
      </c>
      <c r="E78" s="75" t="s">
        <v>193</v>
      </c>
      <c r="F78" s="76" t="s">
        <v>368</v>
      </c>
      <c r="G78" s="76" t="s">
        <v>324</v>
      </c>
      <c r="H78" s="75" t="s">
        <v>369</v>
      </c>
      <c r="I78" s="75" t="s">
        <v>370</v>
      </c>
      <c r="J78" s="77" t="s">
        <v>526</v>
      </c>
      <c r="K78" s="156"/>
      <c r="L78" s="156"/>
      <c r="M78" s="156"/>
      <c r="N78" s="156"/>
    </row>
    <row r="79" spans="1:14" ht="170.1" customHeight="1" thickTop="1" thickBot="1" x14ac:dyDescent="0.3">
      <c r="A79" s="74" t="s">
        <v>575</v>
      </c>
      <c r="B79" s="164" t="s">
        <v>98</v>
      </c>
      <c r="C79" s="155">
        <v>26</v>
      </c>
      <c r="D79" s="78" t="s">
        <v>25</v>
      </c>
      <c r="E79" s="86" t="s">
        <v>195</v>
      </c>
      <c r="F79" s="76" t="s">
        <v>264</v>
      </c>
      <c r="G79" s="76" t="s">
        <v>371</v>
      </c>
      <c r="H79" s="75" t="s">
        <v>372</v>
      </c>
      <c r="I79" s="75" t="s">
        <v>373</v>
      </c>
      <c r="J79" s="77" t="s">
        <v>527</v>
      </c>
      <c r="K79" s="156"/>
      <c r="L79" s="156"/>
      <c r="M79" s="156"/>
      <c r="N79" s="156"/>
    </row>
    <row r="80" spans="1:14" ht="170.1" customHeight="1" thickTop="1" thickBot="1" x14ac:dyDescent="0.3">
      <c r="A80" s="74" t="s">
        <v>575</v>
      </c>
      <c r="B80" s="164" t="s">
        <v>99</v>
      </c>
      <c r="C80" s="155">
        <v>26</v>
      </c>
      <c r="D80" s="78" t="s">
        <v>25</v>
      </c>
      <c r="E80" s="86" t="s">
        <v>196</v>
      </c>
      <c r="F80" s="76" t="s">
        <v>374</v>
      </c>
      <c r="G80" s="76" t="s">
        <v>375</v>
      </c>
      <c r="H80" s="75" t="s">
        <v>376</v>
      </c>
      <c r="I80" s="75" t="s">
        <v>377</v>
      </c>
      <c r="J80" s="77" t="s">
        <v>528</v>
      </c>
      <c r="K80" s="156"/>
      <c r="L80" s="156"/>
      <c r="M80" s="156"/>
      <c r="N80" s="156"/>
    </row>
    <row r="81" spans="1:14" ht="170.1" customHeight="1" thickTop="1" thickBot="1" x14ac:dyDescent="0.3">
      <c r="A81" s="74" t="s">
        <v>575</v>
      </c>
      <c r="B81" s="164" t="s">
        <v>100</v>
      </c>
      <c r="C81" s="152">
        <v>27</v>
      </c>
      <c r="D81" s="78" t="s">
        <v>26</v>
      </c>
      <c r="E81" s="86" t="s">
        <v>195</v>
      </c>
      <c r="F81" s="76" t="s">
        <v>378</v>
      </c>
      <c r="G81" s="76" t="s">
        <v>379</v>
      </c>
      <c r="H81" s="75" t="s">
        <v>380</v>
      </c>
      <c r="I81" s="75" t="s">
        <v>381</v>
      </c>
      <c r="J81" s="77" t="s">
        <v>529</v>
      </c>
      <c r="K81" s="156"/>
      <c r="L81" s="156"/>
      <c r="M81" s="156"/>
      <c r="N81" s="156"/>
    </row>
    <row r="82" spans="1:14" ht="170.1" customHeight="1" thickTop="1" thickBot="1" x14ac:dyDescent="0.3">
      <c r="A82" s="74" t="s">
        <v>575</v>
      </c>
      <c r="B82" s="166" t="s">
        <v>101</v>
      </c>
      <c r="C82" s="155">
        <v>28</v>
      </c>
      <c r="D82" s="78" t="s">
        <v>27</v>
      </c>
      <c r="E82" s="91" t="s">
        <v>195</v>
      </c>
      <c r="F82" s="77" t="s">
        <v>382</v>
      </c>
      <c r="G82" s="92" t="s">
        <v>324</v>
      </c>
      <c r="H82" s="91" t="s">
        <v>383</v>
      </c>
      <c r="I82" s="91" t="s">
        <v>384</v>
      </c>
      <c r="J82" s="77" t="s">
        <v>530</v>
      </c>
      <c r="K82" s="156"/>
      <c r="L82" s="156"/>
      <c r="M82" s="156"/>
      <c r="N82" s="156"/>
    </row>
    <row r="83" spans="1:14" ht="170.1" customHeight="1" thickTop="1" thickBot="1" x14ac:dyDescent="0.3">
      <c r="A83" s="74" t="s">
        <v>575</v>
      </c>
      <c r="B83" s="166" t="s">
        <v>102</v>
      </c>
      <c r="C83" s="155">
        <v>28</v>
      </c>
      <c r="D83" s="78" t="s">
        <v>27</v>
      </c>
      <c r="E83" s="91" t="s">
        <v>198</v>
      </c>
      <c r="F83" s="77" t="s">
        <v>256</v>
      </c>
      <c r="G83" s="77" t="s">
        <v>356</v>
      </c>
      <c r="H83" s="91" t="s">
        <v>385</v>
      </c>
      <c r="I83" s="91" t="s">
        <v>386</v>
      </c>
      <c r="J83" s="77" t="s">
        <v>531</v>
      </c>
      <c r="K83" s="156"/>
      <c r="L83" s="156"/>
      <c r="M83" s="156"/>
      <c r="N83" s="156"/>
    </row>
    <row r="84" spans="1:14" ht="170.1" customHeight="1" thickTop="1" thickBot="1" x14ac:dyDescent="0.3">
      <c r="A84" s="74" t="s">
        <v>576</v>
      </c>
      <c r="B84" s="164" t="s">
        <v>103</v>
      </c>
      <c r="C84" s="155">
        <v>29</v>
      </c>
      <c r="D84" s="78" t="s">
        <v>28</v>
      </c>
      <c r="E84" s="86" t="s">
        <v>195</v>
      </c>
      <c r="F84" s="76" t="s">
        <v>278</v>
      </c>
      <c r="G84" s="76" t="s">
        <v>387</v>
      </c>
      <c r="H84" s="75" t="s">
        <v>388</v>
      </c>
      <c r="I84" s="75" t="s">
        <v>389</v>
      </c>
      <c r="J84" s="77" t="s">
        <v>530</v>
      </c>
      <c r="K84" s="156"/>
      <c r="L84" s="156"/>
      <c r="M84" s="156"/>
      <c r="N84" s="156"/>
    </row>
    <row r="85" spans="1:14" ht="170.1" customHeight="1" thickTop="1" thickBot="1" x14ac:dyDescent="0.3">
      <c r="A85" s="74" t="s">
        <v>576</v>
      </c>
      <c r="B85" s="164" t="s">
        <v>104</v>
      </c>
      <c r="C85" s="155">
        <v>29</v>
      </c>
      <c r="D85" s="78" t="s">
        <v>28</v>
      </c>
      <c r="E85" s="86" t="s">
        <v>200</v>
      </c>
      <c r="F85" s="76" t="s">
        <v>278</v>
      </c>
      <c r="G85" s="76" t="s">
        <v>375</v>
      </c>
      <c r="H85" s="75" t="s">
        <v>390</v>
      </c>
      <c r="I85" s="75" t="s">
        <v>391</v>
      </c>
      <c r="J85" s="77" t="s">
        <v>532</v>
      </c>
      <c r="K85" s="156"/>
      <c r="L85" s="156"/>
      <c r="M85" s="156"/>
      <c r="N85" s="156"/>
    </row>
    <row r="86" spans="1:14" ht="170.1" customHeight="1" thickTop="1" thickBot="1" x14ac:dyDescent="0.3">
      <c r="A86" s="74" t="s">
        <v>576</v>
      </c>
      <c r="B86" s="164" t="s">
        <v>105</v>
      </c>
      <c r="C86" s="152">
        <v>30</v>
      </c>
      <c r="D86" s="78" t="s">
        <v>29</v>
      </c>
      <c r="E86" s="86" t="s">
        <v>195</v>
      </c>
      <c r="F86" s="76" t="s">
        <v>392</v>
      </c>
      <c r="G86" s="76" t="s">
        <v>393</v>
      </c>
      <c r="H86" s="75" t="s">
        <v>394</v>
      </c>
      <c r="I86" s="75" t="s">
        <v>395</v>
      </c>
      <c r="J86" s="77" t="s">
        <v>533</v>
      </c>
      <c r="K86" s="156"/>
      <c r="L86" s="156"/>
      <c r="M86" s="156"/>
      <c r="N86" s="156"/>
    </row>
    <row r="87" spans="1:14" ht="170.1" customHeight="1" thickTop="1" thickBot="1" x14ac:dyDescent="0.3">
      <c r="A87" s="74" t="s">
        <v>576</v>
      </c>
      <c r="B87" s="164" t="s">
        <v>106</v>
      </c>
      <c r="C87" s="155">
        <v>31</v>
      </c>
      <c r="D87" s="78" t="s">
        <v>30</v>
      </c>
      <c r="E87" s="86" t="s">
        <v>202</v>
      </c>
      <c r="F87" s="76" t="s">
        <v>396</v>
      </c>
      <c r="G87" s="76" t="s">
        <v>279</v>
      </c>
      <c r="H87" s="75" t="s">
        <v>397</v>
      </c>
      <c r="I87" s="75" t="s">
        <v>398</v>
      </c>
      <c r="J87" s="77" t="s">
        <v>534</v>
      </c>
      <c r="K87" s="156"/>
      <c r="L87" s="156"/>
      <c r="M87" s="156"/>
      <c r="N87" s="156"/>
    </row>
    <row r="88" spans="1:14" ht="170.1" customHeight="1" thickTop="1" thickBot="1" x14ac:dyDescent="0.3">
      <c r="A88" s="74" t="s">
        <v>576</v>
      </c>
      <c r="B88" s="164" t="s">
        <v>107</v>
      </c>
      <c r="C88" s="155">
        <v>31</v>
      </c>
      <c r="D88" s="78" t="s">
        <v>30</v>
      </c>
      <c r="E88" s="86" t="s">
        <v>203</v>
      </c>
      <c r="F88" s="76" t="s">
        <v>399</v>
      </c>
      <c r="G88" s="76" t="s">
        <v>400</v>
      </c>
      <c r="H88" s="75" t="s">
        <v>401</v>
      </c>
      <c r="I88" s="75" t="s">
        <v>402</v>
      </c>
      <c r="J88" s="77" t="s">
        <v>535</v>
      </c>
      <c r="K88" s="156"/>
      <c r="L88" s="156"/>
      <c r="M88" s="156"/>
      <c r="N88" s="156"/>
    </row>
    <row r="89" spans="1:14" ht="170.1" customHeight="1" thickTop="1" thickBot="1" x14ac:dyDescent="0.3">
      <c r="A89" s="74" t="s">
        <v>576</v>
      </c>
      <c r="B89" s="164" t="s">
        <v>108</v>
      </c>
      <c r="C89" s="155">
        <v>32</v>
      </c>
      <c r="D89" s="78" t="s">
        <v>31</v>
      </c>
      <c r="E89" s="86" t="s">
        <v>204</v>
      </c>
      <c r="F89" s="76" t="s">
        <v>403</v>
      </c>
      <c r="G89" s="76" t="s">
        <v>279</v>
      </c>
      <c r="H89" s="75" t="s">
        <v>404</v>
      </c>
      <c r="I89" s="75" t="s">
        <v>405</v>
      </c>
      <c r="J89" s="77" t="s">
        <v>536</v>
      </c>
      <c r="K89" s="156"/>
      <c r="L89" s="156"/>
      <c r="M89" s="156"/>
      <c r="N89" s="156"/>
    </row>
    <row r="90" spans="1:14" ht="170.1" customHeight="1" thickTop="1" thickBot="1" x14ac:dyDescent="0.3">
      <c r="A90" s="74" t="s">
        <v>576</v>
      </c>
      <c r="B90" s="164" t="s">
        <v>109</v>
      </c>
      <c r="C90" s="155">
        <v>32</v>
      </c>
      <c r="D90" s="78" t="s">
        <v>31</v>
      </c>
      <c r="E90" s="86" t="s">
        <v>203</v>
      </c>
      <c r="F90" s="76" t="s">
        <v>399</v>
      </c>
      <c r="G90" s="76" t="s">
        <v>400</v>
      </c>
      <c r="H90" s="75" t="s">
        <v>406</v>
      </c>
      <c r="I90" s="75" t="s">
        <v>407</v>
      </c>
      <c r="J90" s="77" t="s">
        <v>537</v>
      </c>
      <c r="K90" s="156"/>
      <c r="L90" s="156"/>
      <c r="M90" s="156"/>
      <c r="N90" s="156"/>
    </row>
    <row r="91" spans="1:14" ht="170.1" customHeight="1" thickTop="1" thickBot="1" x14ac:dyDescent="0.3">
      <c r="A91" s="74" t="s">
        <v>576</v>
      </c>
      <c r="B91" s="164" t="s">
        <v>110</v>
      </c>
      <c r="C91" s="155">
        <v>33</v>
      </c>
      <c r="D91" s="78" t="s">
        <v>32</v>
      </c>
      <c r="E91" s="86" t="s">
        <v>205</v>
      </c>
      <c r="F91" s="76" t="s">
        <v>408</v>
      </c>
      <c r="G91" s="76" t="s">
        <v>279</v>
      </c>
      <c r="H91" s="75" t="s">
        <v>409</v>
      </c>
      <c r="I91" s="75" t="s">
        <v>410</v>
      </c>
      <c r="J91" s="77" t="s">
        <v>538</v>
      </c>
      <c r="K91" s="156"/>
      <c r="L91" s="156"/>
      <c r="M91" s="156"/>
      <c r="N91" s="156"/>
    </row>
    <row r="92" spans="1:14" ht="170.1" customHeight="1" thickTop="1" thickBot="1" x14ac:dyDescent="0.3">
      <c r="A92" s="74" t="s">
        <v>576</v>
      </c>
      <c r="B92" s="164" t="s">
        <v>111</v>
      </c>
      <c r="C92" s="155">
        <v>34</v>
      </c>
      <c r="D92" s="78" t="s">
        <v>33</v>
      </c>
      <c r="E92" s="86" t="s">
        <v>207</v>
      </c>
      <c r="F92" s="76" t="s">
        <v>411</v>
      </c>
      <c r="G92" s="76" t="s">
        <v>279</v>
      </c>
      <c r="H92" s="75" t="s">
        <v>412</v>
      </c>
      <c r="I92" s="75" t="s">
        <v>413</v>
      </c>
      <c r="J92" s="77" t="s">
        <v>539</v>
      </c>
      <c r="K92" s="156"/>
      <c r="L92" s="156"/>
      <c r="M92" s="156"/>
      <c r="N92" s="156"/>
    </row>
    <row r="93" spans="1:14" ht="170.1" customHeight="1" thickTop="1" thickBot="1" x14ac:dyDescent="0.3">
      <c r="A93" s="74" t="s">
        <v>576</v>
      </c>
      <c r="B93" s="164" t="s">
        <v>112</v>
      </c>
      <c r="C93" s="155">
        <v>35</v>
      </c>
      <c r="D93" s="78" t="s">
        <v>34</v>
      </c>
      <c r="E93" s="75" t="s">
        <v>177</v>
      </c>
      <c r="F93" s="76" t="s">
        <v>414</v>
      </c>
      <c r="G93" s="76" t="s">
        <v>279</v>
      </c>
      <c r="H93" s="75" t="s">
        <v>415</v>
      </c>
      <c r="I93" s="75" t="s">
        <v>416</v>
      </c>
      <c r="J93" s="77" t="s">
        <v>540</v>
      </c>
      <c r="K93" s="156"/>
      <c r="L93" s="156"/>
      <c r="M93" s="156"/>
      <c r="N93" s="156"/>
    </row>
    <row r="94" spans="1:14" ht="170.1" customHeight="1" thickTop="1" thickBot="1" x14ac:dyDescent="0.3">
      <c r="A94" s="74" t="s">
        <v>577</v>
      </c>
      <c r="B94" s="164" t="s">
        <v>113</v>
      </c>
      <c r="C94" s="152">
        <v>36</v>
      </c>
      <c r="D94" s="78" t="s">
        <v>35</v>
      </c>
      <c r="E94" s="86" t="s">
        <v>195</v>
      </c>
      <c r="F94" s="76" t="s">
        <v>268</v>
      </c>
      <c r="G94" s="76" t="s">
        <v>417</v>
      </c>
      <c r="H94" s="75" t="s">
        <v>418</v>
      </c>
      <c r="I94" s="75" t="s">
        <v>419</v>
      </c>
      <c r="J94" s="77" t="s">
        <v>541</v>
      </c>
      <c r="K94" s="156"/>
      <c r="L94" s="156"/>
      <c r="M94" s="156"/>
      <c r="N94" s="156"/>
    </row>
    <row r="95" spans="1:14" ht="170.1" customHeight="1" thickTop="1" thickBot="1" x14ac:dyDescent="0.3">
      <c r="A95" s="74" t="s">
        <v>577</v>
      </c>
      <c r="B95" s="164" t="s">
        <v>114</v>
      </c>
      <c r="C95" s="155">
        <v>37</v>
      </c>
      <c r="D95" s="78" t="s">
        <v>36</v>
      </c>
      <c r="E95" s="86" t="s">
        <v>210</v>
      </c>
      <c r="F95" s="76" t="s">
        <v>268</v>
      </c>
      <c r="G95" s="76" t="s">
        <v>420</v>
      </c>
      <c r="H95" s="75" t="s">
        <v>421</v>
      </c>
      <c r="I95" s="75" t="s">
        <v>422</v>
      </c>
      <c r="J95" s="77" t="s">
        <v>542</v>
      </c>
      <c r="K95" s="156"/>
      <c r="L95" s="156"/>
      <c r="M95" s="156"/>
      <c r="N95" s="156"/>
    </row>
    <row r="96" spans="1:14" ht="170.1" customHeight="1" thickTop="1" thickBot="1" x14ac:dyDescent="0.3">
      <c r="A96" s="74" t="s">
        <v>577</v>
      </c>
      <c r="B96" s="164" t="s">
        <v>115</v>
      </c>
      <c r="C96" s="155">
        <v>37</v>
      </c>
      <c r="D96" s="78" t="s">
        <v>36</v>
      </c>
      <c r="E96" s="86" t="s">
        <v>211</v>
      </c>
      <c r="F96" s="76" t="s">
        <v>264</v>
      </c>
      <c r="G96" s="76" t="s">
        <v>301</v>
      </c>
      <c r="H96" s="75" t="s">
        <v>423</v>
      </c>
      <c r="I96" s="75" t="s">
        <v>424</v>
      </c>
      <c r="J96" s="77" t="s">
        <v>543</v>
      </c>
      <c r="K96" s="156"/>
      <c r="L96" s="156"/>
      <c r="M96" s="156"/>
      <c r="N96" s="156"/>
    </row>
    <row r="97" spans="1:14" ht="170.1" customHeight="1" thickTop="1" thickBot="1" x14ac:dyDescent="0.3">
      <c r="A97" s="74" t="s">
        <v>577</v>
      </c>
      <c r="B97" s="164" t="s">
        <v>116</v>
      </c>
      <c r="C97" s="155">
        <v>37</v>
      </c>
      <c r="D97" s="78" t="s">
        <v>36</v>
      </c>
      <c r="E97" s="86" t="s">
        <v>195</v>
      </c>
      <c r="F97" s="76" t="s">
        <v>268</v>
      </c>
      <c r="G97" s="76" t="s">
        <v>371</v>
      </c>
      <c r="H97" s="75" t="s">
        <v>425</v>
      </c>
      <c r="I97" s="75" t="s">
        <v>426</v>
      </c>
      <c r="J97" s="77" t="s">
        <v>544</v>
      </c>
      <c r="K97" s="156"/>
      <c r="L97" s="156"/>
      <c r="M97" s="156"/>
      <c r="N97" s="156"/>
    </row>
    <row r="98" spans="1:14" ht="170.1" customHeight="1" thickTop="1" thickBot="1" x14ac:dyDescent="0.3">
      <c r="A98" s="74" t="s">
        <v>577</v>
      </c>
      <c r="B98" s="164" t="s">
        <v>117</v>
      </c>
      <c r="C98" s="152">
        <v>38</v>
      </c>
      <c r="D98" s="78" t="s">
        <v>37</v>
      </c>
      <c r="E98" s="86" t="s">
        <v>213</v>
      </c>
      <c r="F98" s="76" t="s">
        <v>264</v>
      </c>
      <c r="G98" s="76" t="s">
        <v>301</v>
      </c>
      <c r="H98" s="75" t="s">
        <v>427</v>
      </c>
      <c r="I98" s="75" t="s">
        <v>428</v>
      </c>
      <c r="J98" s="77" t="s">
        <v>545</v>
      </c>
      <c r="K98" s="156"/>
      <c r="L98" s="156"/>
      <c r="M98" s="156"/>
      <c r="N98" s="156"/>
    </row>
    <row r="99" spans="1:14" ht="170.1" customHeight="1" thickTop="1" thickBot="1" x14ac:dyDescent="0.3">
      <c r="A99" s="74" t="s">
        <v>577</v>
      </c>
      <c r="B99" s="164" t="s">
        <v>118</v>
      </c>
      <c r="C99" s="152">
        <v>38</v>
      </c>
      <c r="D99" s="78" t="s">
        <v>37</v>
      </c>
      <c r="E99" s="86" t="s">
        <v>195</v>
      </c>
      <c r="F99" s="76" t="s">
        <v>268</v>
      </c>
      <c r="G99" s="76" t="s">
        <v>429</v>
      </c>
      <c r="H99" s="75" t="s">
        <v>430</v>
      </c>
      <c r="I99" s="75" t="s">
        <v>431</v>
      </c>
      <c r="J99" s="77" t="s">
        <v>546</v>
      </c>
      <c r="K99" s="156"/>
      <c r="L99" s="156"/>
      <c r="M99" s="156"/>
      <c r="N99" s="156"/>
    </row>
    <row r="100" spans="1:14" ht="170.1" customHeight="1" thickTop="1" thickBot="1" x14ac:dyDescent="0.3">
      <c r="A100" s="74" t="s">
        <v>577</v>
      </c>
      <c r="B100" s="164" t="s">
        <v>119</v>
      </c>
      <c r="C100" s="152">
        <v>39</v>
      </c>
      <c r="D100" s="78" t="s">
        <v>38</v>
      </c>
      <c r="E100" s="86" t="s">
        <v>215</v>
      </c>
      <c r="F100" s="76" t="s">
        <v>432</v>
      </c>
      <c r="G100" s="76" t="s">
        <v>433</v>
      </c>
      <c r="H100" s="75" t="s">
        <v>423</v>
      </c>
      <c r="I100" s="75" t="s">
        <v>434</v>
      </c>
      <c r="J100" s="77" t="s">
        <v>547</v>
      </c>
      <c r="K100" s="156"/>
      <c r="L100" s="156"/>
      <c r="M100" s="156"/>
      <c r="N100" s="156"/>
    </row>
    <row r="101" spans="1:14" ht="170.1" customHeight="1" thickTop="1" thickBot="1" x14ac:dyDescent="0.3">
      <c r="A101" s="74" t="s">
        <v>577</v>
      </c>
      <c r="B101" s="164" t="s">
        <v>120</v>
      </c>
      <c r="C101" s="152">
        <v>40</v>
      </c>
      <c r="D101" s="78" t="s">
        <v>39</v>
      </c>
      <c r="E101" s="86" t="s">
        <v>195</v>
      </c>
      <c r="F101" s="76" t="s">
        <v>278</v>
      </c>
      <c r="G101" s="76" t="s">
        <v>305</v>
      </c>
      <c r="H101" s="75" t="s">
        <v>435</v>
      </c>
      <c r="I101" s="75" t="s">
        <v>436</v>
      </c>
      <c r="J101" s="77" t="s">
        <v>548</v>
      </c>
      <c r="K101" s="156"/>
      <c r="L101" s="156"/>
      <c r="M101" s="156"/>
      <c r="N101" s="156"/>
    </row>
    <row r="102" spans="1:14" ht="170.1" customHeight="1" thickTop="1" thickBot="1" x14ac:dyDescent="0.3">
      <c r="A102" s="74" t="s">
        <v>578</v>
      </c>
      <c r="B102" s="164" t="s">
        <v>121</v>
      </c>
      <c r="C102" s="152">
        <v>41</v>
      </c>
      <c r="D102" s="78" t="s">
        <v>40</v>
      </c>
      <c r="E102" s="86" t="s">
        <v>195</v>
      </c>
      <c r="F102" s="76" t="s">
        <v>268</v>
      </c>
      <c r="G102" s="76" t="s">
        <v>437</v>
      </c>
      <c r="H102" s="75" t="s">
        <v>438</v>
      </c>
      <c r="I102" s="75" t="s">
        <v>439</v>
      </c>
      <c r="J102" s="77" t="s">
        <v>549</v>
      </c>
      <c r="K102" s="156"/>
      <c r="L102" s="156"/>
      <c r="M102" s="156"/>
      <c r="N102" s="156"/>
    </row>
    <row r="103" spans="1:14" ht="170.1" customHeight="1" thickTop="1" thickBot="1" x14ac:dyDescent="0.3">
      <c r="A103" s="74" t="s">
        <v>578</v>
      </c>
      <c r="B103" s="164" t="s">
        <v>122</v>
      </c>
      <c r="C103" s="155">
        <v>42</v>
      </c>
      <c r="D103" s="78" t="s">
        <v>41</v>
      </c>
      <c r="E103" s="86" t="s">
        <v>210</v>
      </c>
      <c r="F103" s="76" t="s">
        <v>268</v>
      </c>
      <c r="G103" s="76" t="s">
        <v>440</v>
      </c>
      <c r="H103" s="75" t="s">
        <v>441</v>
      </c>
      <c r="I103" s="75" t="s">
        <v>442</v>
      </c>
      <c r="J103" s="77" t="s">
        <v>550</v>
      </c>
      <c r="K103" s="156"/>
      <c r="L103" s="156"/>
      <c r="M103" s="156"/>
      <c r="N103" s="156"/>
    </row>
    <row r="104" spans="1:14" ht="170.1" customHeight="1" thickTop="1" thickBot="1" x14ac:dyDescent="0.3">
      <c r="A104" s="74" t="s">
        <v>578</v>
      </c>
      <c r="B104" s="164" t="s">
        <v>123</v>
      </c>
      <c r="C104" s="155">
        <v>42</v>
      </c>
      <c r="D104" s="78" t="s">
        <v>41</v>
      </c>
      <c r="E104" s="86" t="s">
        <v>195</v>
      </c>
      <c r="F104" s="76" t="s">
        <v>268</v>
      </c>
      <c r="G104" s="76" t="s">
        <v>437</v>
      </c>
      <c r="H104" s="75" t="s">
        <v>443</v>
      </c>
      <c r="I104" s="75" t="s">
        <v>444</v>
      </c>
      <c r="J104" s="77" t="s">
        <v>551</v>
      </c>
      <c r="K104" s="156"/>
      <c r="L104" s="156"/>
      <c r="M104" s="156"/>
      <c r="N104" s="156"/>
    </row>
    <row r="105" spans="1:14" ht="170.1" customHeight="1" thickTop="1" thickBot="1" x14ac:dyDescent="0.3">
      <c r="A105" s="74" t="s">
        <v>578</v>
      </c>
      <c r="B105" s="164" t="s">
        <v>117</v>
      </c>
      <c r="C105" s="152">
        <v>43</v>
      </c>
      <c r="D105" s="78" t="s">
        <v>42</v>
      </c>
      <c r="E105" s="86" t="s">
        <v>213</v>
      </c>
      <c r="F105" s="76" t="s">
        <v>264</v>
      </c>
      <c r="G105" s="76" t="s">
        <v>301</v>
      </c>
      <c r="H105" s="75" t="s">
        <v>445</v>
      </c>
      <c r="I105" s="75" t="s">
        <v>428</v>
      </c>
      <c r="J105" s="77" t="s">
        <v>552</v>
      </c>
      <c r="K105" s="156"/>
      <c r="L105" s="156"/>
      <c r="M105" s="156"/>
      <c r="N105" s="156"/>
    </row>
    <row r="106" spans="1:14" ht="170.1" customHeight="1" thickTop="1" thickBot="1" x14ac:dyDescent="0.3">
      <c r="A106" s="74" t="s">
        <v>578</v>
      </c>
      <c r="B106" s="164" t="s">
        <v>124</v>
      </c>
      <c r="C106" s="152">
        <v>43</v>
      </c>
      <c r="D106" s="78" t="s">
        <v>42</v>
      </c>
      <c r="E106" s="86" t="s">
        <v>195</v>
      </c>
      <c r="F106" s="76" t="s">
        <v>268</v>
      </c>
      <c r="G106" s="76" t="s">
        <v>446</v>
      </c>
      <c r="H106" s="75" t="s">
        <v>447</v>
      </c>
      <c r="I106" s="75" t="s">
        <v>448</v>
      </c>
      <c r="J106" s="77" t="s">
        <v>553</v>
      </c>
      <c r="K106" s="156"/>
      <c r="L106" s="156"/>
      <c r="M106" s="156"/>
      <c r="N106" s="156"/>
    </row>
    <row r="107" spans="1:14" ht="170.1" customHeight="1" thickTop="1" thickBot="1" x14ac:dyDescent="0.3">
      <c r="A107" s="74" t="s">
        <v>578</v>
      </c>
      <c r="B107" s="164" t="s">
        <v>125</v>
      </c>
      <c r="C107" s="152">
        <v>44</v>
      </c>
      <c r="D107" s="78" t="s">
        <v>43</v>
      </c>
      <c r="E107" s="86" t="s">
        <v>217</v>
      </c>
      <c r="F107" s="76" t="s">
        <v>432</v>
      </c>
      <c r="G107" s="76" t="s">
        <v>433</v>
      </c>
      <c r="H107" s="75" t="s">
        <v>449</v>
      </c>
      <c r="I107" s="75" t="s">
        <v>450</v>
      </c>
      <c r="J107" s="77" t="s">
        <v>554</v>
      </c>
      <c r="K107" s="156"/>
      <c r="L107" s="156"/>
      <c r="M107" s="156"/>
      <c r="N107" s="156"/>
    </row>
    <row r="108" spans="1:14" ht="170.1" customHeight="1" thickTop="1" thickBot="1" x14ac:dyDescent="0.3">
      <c r="A108" s="74" t="s">
        <v>578</v>
      </c>
      <c r="B108" s="164" t="s">
        <v>126</v>
      </c>
      <c r="C108" s="155">
        <v>45</v>
      </c>
      <c r="D108" s="78" t="s">
        <v>44</v>
      </c>
      <c r="E108" s="75" t="s">
        <v>218</v>
      </c>
      <c r="F108" s="76" t="s">
        <v>268</v>
      </c>
      <c r="G108" s="76" t="s">
        <v>279</v>
      </c>
      <c r="H108" s="75" t="s">
        <v>451</v>
      </c>
      <c r="I108" s="75" t="s">
        <v>452</v>
      </c>
      <c r="J108" s="79" t="s">
        <v>555</v>
      </c>
      <c r="K108" s="156"/>
      <c r="L108" s="156"/>
      <c r="M108" s="156"/>
      <c r="N108" s="156"/>
    </row>
    <row r="109" spans="1:14" ht="170.1" customHeight="1" thickTop="1" thickBot="1" x14ac:dyDescent="0.3">
      <c r="A109" s="74" t="s">
        <v>578</v>
      </c>
      <c r="B109" s="164" t="s">
        <v>127</v>
      </c>
      <c r="C109" s="155">
        <v>45</v>
      </c>
      <c r="D109" s="78" t="s">
        <v>44</v>
      </c>
      <c r="E109" s="86" t="s">
        <v>219</v>
      </c>
      <c r="F109" s="76" t="s">
        <v>268</v>
      </c>
      <c r="G109" s="76" t="s">
        <v>305</v>
      </c>
      <c r="H109" s="75" t="s">
        <v>453</v>
      </c>
      <c r="I109" s="75" t="s">
        <v>454</v>
      </c>
      <c r="J109" s="77" t="s">
        <v>556</v>
      </c>
      <c r="K109" s="156"/>
      <c r="L109" s="156"/>
      <c r="M109" s="156"/>
      <c r="N109" s="156"/>
    </row>
    <row r="110" spans="1:14" ht="170.1" customHeight="1" thickTop="1" thickBot="1" x14ac:dyDescent="0.3">
      <c r="A110" s="74" t="s">
        <v>579</v>
      </c>
      <c r="B110" s="164" t="s">
        <v>128</v>
      </c>
      <c r="C110" s="155">
        <v>46</v>
      </c>
      <c r="D110" s="78" t="s">
        <v>45</v>
      </c>
      <c r="E110" s="86" t="s">
        <v>195</v>
      </c>
      <c r="F110" s="76" t="s">
        <v>455</v>
      </c>
      <c r="G110" s="76" t="s">
        <v>320</v>
      </c>
      <c r="H110" s="75" t="s">
        <v>456</v>
      </c>
      <c r="I110" s="75" t="s">
        <v>457</v>
      </c>
      <c r="J110" s="77" t="s">
        <v>557</v>
      </c>
      <c r="K110" s="156"/>
      <c r="L110" s="156"/>
      <c r="M110" s="156"/>
      <c r="N110" s="156"/>
    </row>
    <row r="111" spans="1:14" ht="170.1" customHeight="1" thickTop="1" thickBot="1" x14ac:dyDescent="0.3">
      <c r="A111" s="74" t="s">
        <v>579</v>
      </c>
      <c r="B111" s="164" t="s">
        <v>99</v>
      </c>
      <c r="C111" s="155">
        <v>46</v>
      </c>
      <c r="D111" s="78" t="s">
        <v>45</v>
      </c>
      <c r="E111" s="86" t="s">
        <v>221</v>
      </c>
      <c r="F111" s="76" t="s">
        <v>264</v>
      </c>
      <c r="G111" s="76" t="s">
        <v>375</v>
      </c>
      <c r="H111" s="75" t="s">
        <v>376</v>
      </c>
      <c r="I111" s="75" t="s">
        <v>377</v>
      </c>
      <c r="J111" s="77" t="s">
        <v>528</v>
      </c>
      <c r="K111" s="156"/>
      <c r="L111" s="156"/>
      <c r="M111" s="156"/>
      <c r="N111" s="156"/>
    </row>
    <row r="112" spans="1:14" ht="170.1" customHeight="1" thickTop="1" thickBot="1" x14ac:dyDescent="0.3">
      <c r="A112" s="74" t="s">
        <v>579</v>
      </c>
      <c r="B112" s="164" t="s">
        <v>129</v>
      </c>
      <c r="C112" s="155">
        <v>46</v>
      </c>
      <c r="D112" s="78" t="s">
        <v>45</v>
      </c>
      <c r="E112" s="86" t="s">
        <v>222</v>
      </c>
      <c r="F112" s="76" t="s">
        <v>455</v>
      </c>
      <c r="G112" s="76" t="s">
        <v>458</v>
      </c>
      <c r="H112" s="75" t="s">
        <v>459</v>
      </c>
      <c r="I112" s="75" t="s">
        <v>460</v>
      </c>
      <c r="J112" s="77" t="s">
        <v>558</v>
      </c>
      <c r="K112" s="156"/>
      <c r="L112" s="156"/>
      <c r="M112" s="156"/>
      <c r="N112" s="156"/>
    </row>
    <row r="113" spans="1:14" ht="170.1" customHeight="1" thickTop="1" thickBot="1" x14ac:dyDescent="0.3">
      <c r="A113" s="74" t="s">
        <v>579</v>
      </c>
      <c r="B113" s="164" t="s">
        <v>103</v>
      </c>
      <c r="C113" s="152">
        <v>47</v>
      </c>
      <c r="D113" s="78" t="s">
        <v>46</v>
      </c>
      <c r="E113" s="86" t="s">
        <v>195</v>
      </c>
      <c r="F113" s="76" t="s">
        <v>278</v>
      </c>
      <c r="G113" s="76" t="s">
        <v>387</v>
      </c>
      <c r="H113" s="75" t="s">
        <v>388</v>
      </c>
      <c r="I113" s="75" t="s">
        <v>389</v>
      </c>
      <c r="J113" s="77" t="s">
        <v>559</v>
      </c>
      <c r="K113" s="156"/>
      <c r="L113" s="156"/>
      <c r="M113" s="156"/>
      <c r="N113" s="156"/>
    </row>
    <row r="114" spans="1:14" ht="170.1" customHeight="1" thickTop="1" thickBot="1" x14ac:dyDescent="0.3">
      <c r="A114" s="74" t="s">
        <v>580</v>
      </c>
      <c r="B114" s="164" t="s">
        <v>130</v>
      </c>
      <c r="C114" s="152">
        <v>48</v>
      </c>
      <c r="D114" s="78" t="s">
        <v>47</v>
      </c>
      <c r="E114" s="86" t="s">
        <v>225</v>
      </c>
      <c r="F114" s="86" t="s">
        <v>432</v>
      </c>
      <c r="G114" s="76" t="s">
        <v>305</v>
      </c>
      <c r="H114" s="75" t="s">
        <v>461</v>
      </c>
      <c r="I114" s="75" t="s">
        <v>462</v>
      </c>
      <c r="J114" s="77" t="s">
        <v>560</v>
      </c>
      <c r="K114" s="156"/>
      <c r="L114" s="156"/>
      <c r="M114" s="156"/>
      <c r="N114" s="156"/>
    </row>
    <row r="115" spans="1:14" ht="170.1" customHeight="1" thickTop="1" thickBot="1" x14ac:dyDescent="0.3">
      <c r="A115" s="74" t="s">
        <v>580</v>
      </c>
      <c r="B115" s="164" t="s">
        <v>127</v>
      </c>
      <c r="C115" s="155">
        <v>49</v>
      </c>
      <c r="D115" s="78" t="s">
        <v>48</v>
      </c>
      <c r="E115" s="86" t="s">
        <v>226</v>
      </c>
      <c r="F115" s="76" t="s">
        <v>268</v>
      </c>
      <c r="G115" s="76" t="s">
        <v>305</v>
      </c>
      <c r="H115" s="75" t="s">
        <v>453</v>
      </c>
      <c r="I115" s="75" t="s">
        <v>454</v>
      </c>
      <c r="J115" s="77" t="s">
        <v>556</v>
      </c>
      <c r="K115" s="156"/>
      <c r="L115" s="156"/>
      <c r="M115" s="156"/>
      <c r="N115" s="156"/>
    </row>
    <row r="116" spans="1:14" ht="170.1" customHeight="1" thickTop="1" thickBot="1" x14ac:dyDescent="0.3">
      <c r="A116" s="74" t="s">
        <v>580</v>
      </c>
      <c r="B116" s="164" t="s">
        <v>127</v>
      </c>
      <c r="C116" s="155">
        <v>51</v>
      </c>
      <c r="D116" s="78" t="s">
        <v>50</v>
      </c>
      <c r="E116" s="86" t="s">
        <v>227</v>
      </c>
      <c r="F116" s="76" t="s">
        <v>268</v>
      </c>
      <c r="G116" s="76" t="s">
        <v>305</v>
      </c>
      <c r="H116" s="75" t="s">
        <v>453</v>
      </c>
      <c r="I116" s="75" t="s">
        <v>454</v>
      </c>
      <c r="J116" s="77" t="s">
        <v>556</v>
      </c>
      <c r="K116" s="156"/>
      <c r="L116" s="156"/>
      <c r="M116" s="156"/>
      <c r="N116" s="156"/>
    </row>
    <row r="117" spans="1:14" ht="170.1" customHeight="1" thickTop="1" thickBot="1" x14ac:dyDescent="0.3">
      <c r="A117" s="74" t="s">
        <v>580</v>
      </c>
      <c r="B117" s="164" t="s">
        <v>131</v>
      </c>
      <c r="C117" s="155">
        <v>52</v>
      </c>
      <c r="D117" s="78" t="s">
        <v>51</v>
      </c>
      <c r="E117" s="86" t="s">
        <v>228</v>
      </c>
      <c r="F117" s="76" t="s">
        <v>278</v>
      </c>
      <c r="G117" s="76" t="s">
        <v>463</v>
      </c>
      <c r="H117" s="75" t="s">
        <v>464</v>
      </c>
      <c r="I117" s="75" t="s">
        <v>465</v>
      </c>
      <c r="J117" s="77" t="s">
        <v>559</v>
      </c>
      <c r="K117" s="156"/>
      <c r="L117" s="156"/>
      <c r="M117" s="156"/>
      <c r="N117" s="156"/>
    </row>
    <row r="118" spans="1:14" ht="170.1" customHeight="1" thickTop="1" thickBot="1" x14ac:dyDescent="0.3">
      <c r="A118" s="74" t="s">
        <v>580</v>
      </c>
      <c r="B118" s="164" t="s">
        <v>99</v>
      </c>
      <c r="C118" s="155">
        <v>52</v>
      </c>
      <c r="D118" s="78" t="s">
        <v>51</v>
      </c>
      <c r="E118" s="86" t="s">
        <v>221</v>
      </c>
      <c r="F118" s="76" t="s">
        <v>374</v>
      </c>
      <c r="G118" s="76" t="s">
        <v>375</v>
      </c>
      <c r="H118" s="75" t="s">
        <v>376</v>
      </c>
      <c r="I118" s="75" t="s">
        <v>377</v>
      </c>
      <c r="J118" s="77" t="s">
        <v>528</v>
      </c>
      <c r="K118" s="156"/>
      <c r="L118" s="156"/>
      <c r="M118" s="156"/>
      <c r="N118" s="156"/>
    </row>
    <row r="119" spans="1:14" ht="170.1" customHeight="1" thickTop="1" thickBot="1" x14ac:dyDescent="0.3">
      <c r="A119" s="74" t="s">
        <v>580</v>
      </c>
      <c r="B119" s="164" t="s">
        <v>132</v>
      </c>
      <c r="C119" s="155">
        <v>52</v>
      </c>
      <c r="D119" s="78" t="s">
        <v>51</v>
      </c>
      <c r="E119" s="86" t="s">
        <v>229</v>
      </c>
      <c r="F119" s="76" t="s">
        <v>466</v>
      </c>
      <c r="G119" s="76" t="s">
        <v>309</v>
      </c>
      <c r="H119" s="75" t="s">
        <v>467</v>
      </c>
      <c r="I119" s="75" t="s">
        <v>468</v>
      </c>
      <c r="J119" s="77" t="s">
        <v>561</v>
      </c>
      <c r="K119" s="156"/>
      <c r="L119" s="156"/>
      <c r="M119" s="156"/>
      <c r="N119" s="156"/>
    </row>
    <row r="120" spans="1:14" ht="170.1" customHeight="1" thickTop="1" thickBot="1" x14ac:dyDescent="0.3">
      <c r="A120" s="74" t="s">
        <v>580</v>
      </c>
      <c r="B120" s="164" t="s">
        <v>131</v>
      </c>
      <c r="C120" s="152">
        <v>53</v>
      </c>
      <c r="D120" s="78" t="s">
        <v>52</v>
      </c>
      <c r="E120" s="86" t="s">
        <v>195</v>
      </c>
      <c r="F120" s="76" t="s">
        <v>278</v>
      </c>
      <c r="G120" s="76" t="s">
        <v>463</v>
      </c>
      <c r="H120" s="75" t="s">
        <v>464</v>
      </c>
      <c r="I120" s="75" t="s">
        <v>465</v>
      </c>
      <c r="J120" s="77" t="s">
        <v>559</v>
      </c>
      <c r="K120" s="156"/>
      <c r="L120" s="156"/>
      <c r="M120" s="156"/>
      <c r="N120" s="156"/>
    </row>
    <row r="121" spans="1:14" ht="170.1" customHeight="1" thickTop="1" thickBot="1" x14ac:dyDescent="0.3">
      <c r="A121" s="74" t="s">
        <v>581</v>
      </c>
      <c r="B121" s="164" t="s">
        <v>133</v>
      </c>
      <c r="C121" s="152">
        <v>54</v>
      </c>
      <c r="D121" s="78" t="s">
        <v>53</v>
      </c>
      <c r="E121" s="86" t="s">
        <v>231</v>
      </c>
      <c r="F121" s="76" t="s">
        <v>469</v>
      </c>
      <c r="G121" s="76" t="s">
        <v>470</v>
      </c>
      <c r="H121" s="75" t="s">
        <v>471</v>
      </c>
      <c r="I121" s="75" t="s">
        <v>472</v>
      </c>
      <c r="J121" s="89" t="s">
        <v>563</v>
      </c>
      <c r="K121" s="156"/>
      <c r="L121" s="156"/>
      <c r="M121" s="156"/>
      <c r="N121" s="156"/>
    </row>
    <row r="122" spans="1:14" ht="170.1" customHeight="1" thickTop="1" thickBot="1" x14ac:dyDescent="0.3">
      <c r="A122" s="74" t="s">
        <v>581</v>
      </c>
      <c r="B122" s="164" t="s">
        <v>134</v>
      </c>
      <c r="C122" s="152">
        <v>54</v>
      </c>
      <c r="D122" s="78" t="s">
        <v>53</v>
      </c>
      <c r="E122" s="86" t="s">
        <v>232</v>
      </c>
      <c r="F122" s="76" t="s">
        <v>304</v>
      </c>
      <c r="G122" s="76" t="s">
        <v>473</v>
      </c>
      <c r="H122" s="75" t="s">
        <v>474</v>
      </c>
      <c r="I122" s="75" t="s">
        <v>475</v>
      </c>
      <c r="J122" s="89" t="s">
        <v>564</v>
      </c>
      <c r="K122" s="156"/>
      <c r="L122" s="156"/>
      <c r="M122" s="156"/>
      <c r="N122" s="156"/>
    </row>
    <row r="123" spans="1:14" ht="170.1" customHeight="1" thickTop="1" thickBot="1" x14ac:dyDescent="0.3">
      <c r="A123" s="74" t="s">
        <v>581</v>
      </c>
      <c r="B123" s="164" t="s">
        <v>135</v>
      </c>
      <c r="C123" s="155">
        <v>55</v>
      </c>
      <c r="D123" s="78" t="s">
        <v>54</v>
      </c>
      <c r="E123" s="86" t="s">
        <v>233</v>
      </c>
      <c r="F123" s="76" t="s">
        <v>285</v>
      </c>
      <c r="G123" s="76" t="s">
        <v>476</v>
      </c>
      <c r="H123" s="75" t="s">
        <v>477</v>
      </c>
      <c r="I123" s="75" t="s">
        <v>478</v>
      </c>
      <c r="J123" s="89" t="s">
        <v>565</v>
      </c>
      <c r="K123" s="156"/>
      <c r="L123" s="156"/>
      <c r="M123" s="156"/>
      <c r="N123" s="156"/>
    </row>
    <row r="124" spans="1:14" ht="170.1" customHeight="1" thickTop="1" thickBot="1" x14ac:dyDescent="0.3">
      <c r="A124" s="74" t="s">
        <v>581</v>
      </c>
      <c r="B124" s="164" t="s">
        <v>136</v>
      </c>
      <c r="C124" s="155">
        <v>55</v>
      </c>
      <c r="D124" s="78" t="s">
        <v>54</v>
      </c>
      <c r="E124" s="86" t="s">
        <v>201</v>
      </c>
      <c r="F124" s="76" t="s">
        <v>285</v>
      </c>
      <c r="G124" s="76" t="s">
        <v>476</v>
      </c>
      <c r="H124" s="75" t="s">
        <v>479</v>
      </c>
      <c r="I124" s="75" t="s">
        <v>480</v>
      </c>
      <c r="J124" s="89" t="s">
        <v>565</v>
      </c>
      <c r="K124" s="156"/>
      <c r="L124" s="156"/>
      <c r="M124" s="156"/>
      <c r="N124" s="156"/>
    </row>
    <row r="125" spans="1:14" ht="170.1" customHeight="1" thickTop="1" thickBot="1" x14ac:dyDescent="0.3">
      <c r="A125" s="74" t="s">
        <v>581</v>
      </c>
      <c r="B125" s="164" t="s">
        <v>137</v>
      </c>
      <c r="C125" s="155">
        <v>56</v>
      </c>
      <c r="D125" s="78" t="s">
        <v>55</v>
      </c>
      <c r="E125" s="86" t="s">
        <v>216</v>
      </c>
      <c r="F125" s="76" t="s">
        <v>285</v>
      </c>
      <c r="G125" s="76" t="s">
        <v>481</v>
      </c>
      <c r="H125" s="75" t="s">
        <v>482</v>
      </c>
      <c r="I125" s="75" t="s">
        <v>483</v>
      </c>
      <c r="J125" s="89" t="s">
        <v>566</v>
      </c>
      <c r="K125" s="156"/>
      <c r="L125" s="156"/>
      <c r="M125" s="156"/>
      <c r="N125" s="156"/>
    </row>
    <row r="126" spans="1:14" ht="170.1" customHeight="1" thickTop="1" thickBot="1" x14ac:dyDescent="0.3">
      <c r="A126" s="74" t="s">
        <v>581</v>
      </c>
      <c r="B126" s="164" t="s">
        <v>138</v>
      </c>
      <c r="C126" s="155">
        <v>56</v>
      </c>
      <c r="D126" s="78" t="s">
        <v>55</v>
      </c>
      <c r="E126" s="86" t="s">
        <v>152</v>
      </c>
      <c r="F126" s="76" t="s">
        <v>285</v>
      </c>
      <c r="G126" s="76" t="s">
        <v>484</v>
      </c>
      <c r="H126" s="75" t="s">
        <v>485</v>
      </c>
      <c r="I126" s="75" t="s">
        <v>486</v>
      </c>
      <c r="J126" s="89" t="s">
        <v>567</v>
      </c>
      <c r="K126" s="156"/>
      <c r="L126" s="156"/>
      <c r="M126" s="156"/>
      <c r="N126" s="156"/>
    </row>
    <row r="127" spans="1:14" ht="15.75" thickTop="1" x14ac:dyDescent="0.25"/>
  </sheetData>
  <mergeCells count="23">
    <mergeCell ref="B3:B38"/>
    <mergeCell ref="A3:A38"/>
    <mergeCell ref="I65:I66"/>
    <mergeCell ref="J1:J2"/>
    <mergeCell ref="F3:F38"/>
    <mergeCell ref="G3:G38"/>
    <mergeCell ref="H3:H38"/>
    <mergeCell ref="I3:I38"/>
    <mergeCell ref="J3:J38"/>
    <mergeCell ref="I1:I2"/>
    <mergeCell ref="H1:H2"/>
    <mergeCell ref="K3:K38"/>
    <mergeCell ref="L3:L38"/>
    <mergeCell ref="M3:M38"/>
    <mergeCell ref="N3:N38"/>
    <mergeCell ref="K1:N1"/>
    <mergeCell ref="A1:A2"/>
    <mergeCell ref="G1:G2"/>
    <mergeCell ref="F1:F2"/>
    <mergeCell ref="E1:E2"/>
    <mergeCell ref="D1:D2"/>
    <mergeCell ref="C1:C2"/>
    <mergeCell ref="B1: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zoomScale="70" zoomScaleNormal="70" workbookViewId="0">
      <selection activeCell="G13" sqref="G13"/>
    </sheetView>
  </sheetViews>
  <sheetFormatPr baseColWidth="10" defaultRowHeight="15" x14ac:dyDescent="0.25"/>
  <cols>
    <col min="1" max="1" width="21.7109375" style="57" bestFit="1" customWidth="1"/>
    <col min="2" max="2" width="36.140625" style="57" customWidth="1"/>
    <col min="3" max="3" width="27.140625" style="57" customWidth="1"/>
    <col min="4" max="4" width="28" style="57" customWidth="1"/>
    <col min="5" max="5" width="35.28515625" style="57" customWidth="1"/>
    <col min="6" max="6" width="21.5703125" style="84" customWidth="1"/>
    <col min="7" max="7" width="22.28515625" style="84" bestFit="1" customWidth="1"/>
    <col min="8" max="8" width="20.28515625" style="102" bestFit="1" customWidth="1"/>
    <col min="9" max="9" width="26.42578125" style="84" bestFit="1" customWidth="1"/>
    <col min="10" max="10" width="20.85546875" style="57" customWidth="1"/>
    <col min="11" max="16384" width="11.42578125" style="57"/>
  </cols>
  <sheetData>
    <row r="1" spans="1:9" ht="15.75" customHeight="1" thickTop="1" thickBot="1" x14ac:dyDescent="0.3">
      <c r="A1" s="234" t="s">
        <v>569</v>
      </c>
      <c r="B1" s="235" t="s">
        <v>584</v>
      </c>
      <c r="C1" s="235" t="s">
        <v>585</v>
      </c>
      <c r="D1" s="235" t="s">
        <v>237</v>
      </c>
      <c r="E1" s="235" t="s">
        <v>240</v>
      </c>
      <c r="F1" s="230" t="s">
        <v>586</v>
      </c>
      <c r="G1" s="230"/>
      <c r="H1" s="230"/>
      <c r="I1" s="230"/>
    </row>
    <row r="2" spans="1:9" ht="16.5" customHeight="1" thickTop="1" thickBot="1" x14ac:dyDescent="0.3">
      <c r="A2" s="234"/>
      <c r="B2" s="235"/>
      <c r="C2" s="235"/>
      <c r="D2" s="235"/>
      <c r="E2" s="235"/>
      <c r="F2" s="80" t="s">
        <v>241</v>
      </c>
      <c r="G2" s="81" t="s">
        <v>242</v>
      </c>
      <c r="H2" s="99" t="s">
        <v>243</v>
      </c>
      <c r="I2" s="81" t="s">
        <v>244</v>
      </c>
    </row>
    <row r="3" spans="1:9" ht="100.5" customHeight="1" thickTop="1" thickBot="1" x14ac:dyDescent="0.3">
      <c r="A3" s="207">
        <v>1</v>
      </c>
      <c r="B3" s="167" t="s">
        <v>663</v>
      </c>
      <c r="C3" s="216" t="s">
        <v>664</v>
      </c>
      <c r="D3" s="76" t="s">
        <v>246</v>
      </c>
      <c r="E3" s="77" t="s">
        <v>487</v>
      </c>
      <c r="F3" s="171">
        <v>1</v>
      </c>
      <c r="G3" s="171">
        <v>0.15</v>
      </c>
      <c r="H3" s="172">
        <f>IF(OR(F3="",G3=""),"",G3/F3)</f>
        <v>0.15</v>
      </c>
      <c r="I3" s="76"/>
    </row>
    <row r="4" spans="1:9" ht="151.5" customHeight="1" thickTop="1" thickBot="1" x14ac:dyDescent="0.3">
      <c r="A4" s="207">
        <v>2</v>
      </c>
      <c r="B4" s="167" t="s">
        <v>252</v>
      </c>
      <c r="C4" s="216" t="s">
        <v>249</v>
      </c>
      <c r="D4" s="76" t="s">
        <v>250</v>
      </c>
      <c r="E4" s="77" t="s">
        <v>488</v>
      </c>
      <c r="F4" s="171">
        <v>1</v>
      </c>
      <c r="G4" s="171">
        <v>1</v>
      </c>
      <c r="H4" s="172">
        <f t="shared" ref="H4:H19" si="0">IF(OR(F4="",G4=""),"",G4/F4)</f>
        <v>1</v>
      </c>
      <c r="I4" s="76" t="s">
        <v>669</v>
      </c>
    </row>
    <row r="5" spans="1:9" ht="107.25" customHeight="1" thickTop="1" thickBot="1" x14ac:dyDescent="0.3">
      <c r="A5" s="207">
        <v>3</v>
      </c>
      <c r="B5" s="167" t="s">
        <v>255</v>
      </c>
      <c r="C5" s="216" t="s">
        <v>253</v>
      </c>
      <c r="D5" s="76" t="s">
        <v>250</v>
      </c>
      <c r="E5" s="77" t="s">
        <v>489</v>
      </c>
      <c r="F5" s="171">
        <v>1</v>
      </c>
      <c r="G5" s="171">
        <v>0.25</v>
      </c>
      <c r="H5" s="172">
        <f t="shared" si="0"/>
        <v>0.25</v>
      </c>
      <c r="I5" s="76" t="s">
        <v>665</v>
      </c>
    </row>
    <row r="6" spans="1:9" ht="289.5" customHeight="1" thickTop="1" thickBot="1" x14ac:dyDescent="0.3">
      <c r="A6" s="74">
        <v>4</v>
      </c>
      <c r="B6" s="167" t="s">
        <v>259</v>
      </c>
      <c r="C6" s="76" t="s">
        <v>256</v>
      </c>
      <c r="D6" s="76" t="s">
        <v>659</v>
      </c>
      <c r="E6" s="77" t="s">
        <v>490</v>
      </c>
      <c r="F6" s="171">
        <v>1</v>
      </c>
      <c r="G6" s="171">
        <v>0.25</v>
      </c>
      <c r="H6" s="172">
        <f t="shared" si="0"/>
        <v>0.25</v>
      </c>
      <c r="I6" s="76" t="s">
        <v>660</v>
      </c>
    </row>
    <row r="7" spans="1:9" ht="103.5" thickTop="1" thickBot="1" x14ac:dyDescent="0.3">
      <c r="A7" s="74">
        <v>5</v>
      </c>
      <c r="B7" s="167" t="s">
        <v>263</v>
      </c>
      <c r="C7" s="76" t="s">
        <v>260</v>
      </c>
      <c r="D7" s="76" t="s">
        <v>261</v>
      </c>
      <c r="E7" s="77" t="s">
        <v>491</v>
      </c>
      <c r="F7" s="171"/>
      <c r="G7" s="171"/>
      <c r="H7" s="172" t="str">
        <f t="shared" si="0"/>
        <v/>
      </c>
      <c r="I7" s="76"/>
    </row>
    <row r="8" spans="1:9" ht="131.25" customHeight="1" thickTop="1" thickBot="1" x14ac:dyDescent="0.3">
      <c r="A8" s="74">
        <v>6</v>
      </c>
      <c r="B8" s="167" t="s">
        <v>267</v>
      </c>
      <c r="C8" s="76" t="s">
        <v>264</v>
      </c>
      <c r="D8" s="76" t="s">
        <v>265</v>
      </c>
      <c r="E8" s="77" t="s">
        <v>492</v>
      </c>
      <c r="F8" s="171">
        <v>1</v>
      </c>
      <c r="G8" s="171">
        <v>1</v>
      </c>
      <c r="H8" s="172">
        <f t="shared" si="0"/>
        <v>1</v>
      </c>
      <c r="I8" s="76" t="s">
        <v>612</v>
      </c>
    </row>
    <row r="9" spans="1:9" ht="127.5" customHeight="1" thickTop="1" thickBot="1" x14ac:dyDescent="0.3">
      <c r="A9" s="183">
        <v>7</v>
      </c>
      <c r="B9" s="167" t="s">
        <v>270</v>
      </c>
      <c r="C9" s="76" t="s">
        <v>268</v>
      </c>
      <c r="D9" s="76" t="s">
        <v>265</v>
      </c>
      <c r="E9" s="79" t="s">
        <v>493</v>
      </c>
      <c r="F9" s="171">
        <v>1</v>
      </c>
      <c r="G9" s="171">
        <v>1</v>
      </c>
      <c r="H9" s="172">
        <f t="shared" si="0"/>
        <v>1</v>
      </c>
      <c r="I9" s="76" t="s">
        <v>653</v>
      </c>
    </row>
    <row r="10" spans="1:9" ht="184.5" customHeight="1" thickTop="1" thickBot="1" x14ac:dyDescent="0.3">
      <c r="A10" s="74">
        <v>8</v>
      </c>
      <c r="B10" s="167" t="s">
        <v>272</v>
      </c>
      <c r="C10" s="76" t="s">
        <v>268</v>
      </c>
      <c r="D10" s="76" t="s">
        <v>265</v>
      </c>
      <c r="E10" s="79" t="s">
        <v>494</v>
      </c>
      <c r="F10" s="171">
        <v>1</v>
      </c>
      <c r="G10" s="171">
        <v>0.3</v>
      </c>
      <c r="H10" s="172">
        <f t="shared" si="0"/>
        <v>0.3</v>
      </c>
      <c r="I10" s="203" t="s">
        <v>652</v>
      </c>
    </row>
    <row r="11" spans="1:9" ht="97.5" customHeight="1" thickTop="1" thickBot="1" x14ac:dyDescent="0.3">
      <c r="A11" s="193">
        <v>9</v>
      </c>
      <c r="B11" s="167" t="s">
        <v>274</v>
      </c>
      <c r="C11" s="76" t="s">
        <v>264</v>
      </c>
      <c r="D11" s="76" t="s">
        <v>250</v>
      </c>
      <c r="E11" s="79" t="s">
        <v>495</v>
      </c>
      <c r="F11" s="171">
        <v>1</v>
      </c>
      <c r="G11" s="171">
        <v>1</v>
      </c>
      <c r="H11" s="172">
        <f t="shared" si="0"/>
        <v>1</v>
      </c>
      <c r="I11" s="76" t="s">
        <v>630</v>
      </c>
    </row>
    <row r="12" spans="1:9" ht="110.25" customHeight="1" thickTop="1" thickBot="1" x14ac:dyDescent="0.3">
      <c r="A12" s="193">
        <v>10</v>
      </c>
      <c r="B12" s="167" t="s">
        <v>277</v>
      </c>
      <c r="C12" s="76" t="s">
        <v>264</v>
      </c>
      <c r="D12" s="76" t="s">
        <v>275</v>
      </c>
      <c r="E12" s="79" t="s">
        <v>496</v>
      </c>
      <c r="F12" s="171">
        <v>1</v>
      </c>
      <c r="G12" s="171">
        <v>0.33</v>
      </c>
      <c r="H12" s="172">
        <f t="shared" si="0"/>
        <v>0.33</v>
      </c>
      <c r="I12" s="76" t="s">
        <v>631</v>
      </c>
    </row>
    <row r="13" spans="1:9" ht="103.5" thickTop="1" thickBot="1" x14ac:dyDescent="0.3">
      <c r="A13" s="74">
        <v>11</v>
      </c>
      <c r="B13" s="167" t="s">
        <v>281</v>
      </c>
      <c r="C13" s="76" t="s">
        <v>278</v>
      </c>
      <c r="D13" s="76" t="s">
        <v>279</v>
      </c>
      <c r="E13" s="77" t="s">
        <v>497</v>
      </c>
      <c r="F13" s="171">
        <v>1</v>
      </c>
      <c r="G13" s="171">
        <v>0.25</v>
      </c>
      <c r="H13" s="172">
        <f t="shared" si="0"/>
        <v>0.25</v>
      </c>
      <c r="I13" s="76"/>
    </row>
    <row r="14" spans="1:9" ht="237.75" customHeight="1" thickTop="1" thickBot="1" x14ac:dyDescent="0.3">
      <c r="A14" s="74">
        <v>12</v>
      </c>
      <c r="B14" s="167" t="s">
        <v>284</v>
      </c>
      <c r="C14" s="76" t="s">
        <v>282</v>
      </c>
      <c r="D14" s="76" t="s">
        <v>279</v>
      </c>
      <c r="E14" s="77" t="s">
        <v>498</v>
      </c>
      <c r="F14" s="171">
        <v>1</v>
      </c>
      <c r="G14" s="171">
        <v>0.15</v>
      </c>
      <c r="H14" s="172">
        <f t="shared" si="0"/>
        <v>0.15</v>
      </c>
      <c r="I14" s="76" t="s">
        <v>641</v>
      </c>
    </row>
    <row r="15" spans="1:9" ht="200.25" customHeight="1" thickTop="1" thickBot="1" x14ac:dyDescent="0.3">
      <c r="A15" s="74">
        <v>13</v>
      </c>
      <c r="B15" s="167" t="s">
        <v>288</v>
      </c>
      <c r="C15" s="76" t="s">
        <v>285</v>
      </c>
      <c r="D15" s="76" t="s">
        <v>286</v>
      </c>
      <c r="E15" s="77" t="s">
        <v>499</v>
      </c>
      <c r="F15" s="171">
        <v>1</v>
      </c>
      <c r="G15" s="171">
        <v>0.25</v>
      </c>
      <c r="H15" s="172">
        <f t="shared" si="0"/>
        <v>0.25</v>
      </c>
      <c r="I15" s="76"/>
    </row>
    <row r="16" spans="1:9" ht="112.5" customHeight="1" thickTop="1" thickBot="1" x14ac:dyDescent="0.3">
      <c r="A16" s="74">
        <v>14</v>
      </c>
      <c r="B16" s="167" t="s">
        <v>292</v>
      </c>
      <c r="C16" s="76" t="s">
        <v>289</v>
      </c>
      <c r="D16" s="76" t="s">
        <v>290</v>
      </c>
      <c r="E16" s="77" t="s">
        <v>500</v>
      </c>
      <c r="F16" s="171">
        <v>0.9</v>
      </c>
      <c r="G16" s="171">
        <v>0.1</v>
      </c>
      <c r="H16" s="172">
        <f t="shared" si="0"/>
        <v>0.11111111111111112</v>
      </c>
      <c r="I16" s="76" t="s">
        <v>642</v>
      </c>
    </row>
    <row r="17" spans="1:9" ht="131.25" customHeight="1" thickTop="1" thickBot="1" x14ac:dyDescent="0.3">
      <c r="A17" s="74">
        <v>15</v>
      </c>
      <c r="B17" s="167" t="s">
        <v>296</v>
      </c>
      <c r="C17" s="76" t="s">
        <v>293</v>
      </c>
      <c r="D17" s="76" t="s">
        <v>294</v>
      </c>
      <c r="E17" s="77" t="s">
        <v>501</v>
      </c>
      <c r="F17" s="171">
        <v>0.9</v>
      </c>
      <c r="G17" s="171">
        <v>0.1</v>
      </c>
      <c r="H17" s="172">
        <f t="shared" si="0"/>
        <v>0.11111111111111112</v>
      </c>
      <c r="I17" s="76" t="s">
        <v>643</v>
      </c>
    </row>
    <row r="18" spans="1:9" ht="157.5" customHeight="1" thickTop="1" thickBot="1" x14ac:dyDescent="0.3">
      <c r="A18" s="74">
        <v>16</v>
      </c>
      <c r="B18" s="167" t="s">
        <v>300</v>
      </c>
      <c r="C18" s="76" t="s">
        <v>297</v>
      </c>
      <c r="D18" s="76" t="s">
        <v>298</v>
      </c>
      <c r="E18" s="77" t="s">
        <v>502</v>
      </c>
      <c r="F18" s="171">
        <v>0.9</v>
      </c>
      <c r="G18" s="171">
        <v>0.1</v>
      </c>
      <c r="H18" s="172">
        <f t="shared" si="0"/>
        <v>0.11111111111111112</v>
      </c>
      <c r="I18" s="76" t="s">
        <v>642</v>
      </c>
    </row>
    <row r="19" spans="1:9" ht="90.75" thickTop="1" thickBot="1" x14ac:dyDescent="0.3">
      <c r="A19" s="74">
        <v>17</v>
      </c>
      <c r="B19" s="167" t="s">
        <v>267</v>
      </c>
      <c r="C19" s="76" t="s">
        <v>264</v>
      </c>
      <c r="D19" s="76" t="s">
        <v>265</v>
      </c>
      <c r="E19" s="77" t="s">
        <v>492</v>
      </c>
      <c r="F19" s="171">
        <v>1</v>
      </c>
      <c r="G19" s="171">
        <v>1</v>
      </c>
      <c r="H19" s="172">
        <f t="shared" si="0"/>
        <v>1</v>
      </c>
      <c r="I19" s="76" t="s">
        <v>612</v>
      </c>
    </row>
    <row r="20" spans="1:9" ht="15.75" thickTop="1" x14ac:dyDescent="0.25">
      <c r="A20" s="72"/>
      <c r="B20" s="72"/>
      <c r="C20" s="72"/>
      <c r="D20" s="72"/>
      <c r="E20" s="72"/>
    </row>
    <row r="21" spans="1:9" x14ac:dyDescent="0.25">
      <c r="A21" s="72"/>
      <c r="B21" s="72"/>
      <c r="C21" s="72"/>
      <c r="D21" s="72"/>
      <c r="E21" s="72"/>
    </row>
  </sheetData>
  <sheetProtection password="E8BB" sheet="1" objects="1" scenarios="1"/>
  <mergeCells count="6">
    <mergeCell ref="F1:I1"/>
    <mergeCell ref="A1:A2"/>
    <mergeCell ref="B1:B2"/>
    <mergeCell ref="C1:C2"/>
    <mergeCell ref="D1:D2"/>
    <mergeCell ref="E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
  <sheetViews>
    <sheetView topLeftCell="A4" zoomScale="70" zoomScaleNormal="70" workbookViewId="0">
      <selection activeCell="C11" sqref="C11"/>
    </sheetView>
  </sheetViews>
  <sheetFormatPr baseColWidth="10" defaultRowHeight="15" x14ac:dyDescent="0.25"/>
  <cols>
    <col min="1" max="1" width="11.42578125" style="84"/>
    <col min="2" max="2" width="32" style="57" customWidth="1"/>
    <col min="3" max="3" width="22.28515625" style="57" customWidth="1"/>
    <col min="4" max="4" width="32.85546875" style="57" customWidth="1"/>
    <col min="5" max="5" width="32.140625" style="57" customWidth="1"/>
    <col min="6" max="8" width="19.7109375" style="57" customWidth="1"/>
    <col min="9" max="9" width="19.7109375" style="221" customWidth="1"/>
    <col min="10" max="16384" width="11.42578125" style="57"/>
  </cols>
  <sheetData>
    <row r="1" spans="1:9" ht="16.5" thickTop="1" thickBot="1" x14ac:dyDescent="0.3">
      <c r="A1" s="234" t="s">
        <v>569</v>
      </c>
      <c r="B1" s="235" t="s">
        <v>584</v>
      </c>
      <c r="C1" s="235" t="s">
        <v>585</v>
      </c>
      <c r="D1" s="235" t="s">
        <v>237</v>
      </c>
      <c r="E1" s="235" t="s">
        <v>240</v>
      </c>
      <c r="F1" s="236" t="s">
        <v>586</v>
      </c>
      <c r="G1" s="236"/>
      <c r="H1" s="236"/>
      <c r="I1" s="236"/>
    </row>
    <row r="2" spans="1:9" ht="16.5" thickTop="1" thickBot="1" x14ac:dyDescent="0.3">
      <c r="A2" s="234"/>
      <c r="B2" s="235"/>
      <c r="C2" s="235"/>
      <c r="D2" s="235"/>
      <c r="E2" s="235"/>
      <c r="F2" s="80" t="s">
        <v>241</v>
      </c>
      <c r="G2" s="81" t="s">
        <v>242</v>
      </c>
      <c r="H2" s="82" t="s">
        <v>243</v>
      </c>
      <c r="I2" s="218" t="s">
        <v>244</v>
      </c>
    </row>
    <row r="3" spans="1:9" ht="89.25" customHeight="1" thickTop="1" thickBot="1" x14ac:dyDescent="0.3">
      <c r="A3" s="212">
        <v>18</v>
      </c>
      <c r="B3" s="167" t="s">
        <v>73</v>
      </c>
      <c r="C3" s="76" t="s">
        <v>671</v>
      </c>
      <c r="D3" s="76" t="s">
        <v>668</v>
      </c>
      <c r="E3" s="79" t="s">
        <v>503</v>
      </c>
      <c r="F3" s="171">
        <v>1</v>
      </c>
      <c r="G3" s="171">
        <v>0</v>
      </c>
      <c r="H3" s="170">
        <f>IF(OR(F3="",G3=""),"",G3/F3)</f>
        <v>0</v>
      </c>
      <c r="I3" s="176" t="s">
        <v>672</v>
      </c>
    </row>
    <row r="4" spans="1:9" ht="90.75" thickTop="1" thickBot="1" x14ac:dyDescent="0.3">
      <c r="A4" s="196">
        <v>19</v>
      </c>
      <c r="B4" s="167" t="s">
        <v>72</v>
      </c>
      <c r="C4" s="76" t="s">
        <v>264</v>
      </c>
      <c r="D4" s="76" t="s">
        <v>265</v>
      </c>
      <c r="E4" s="77" t="s">
        <v>492</v>
      </c>
      <c r="F4" s="171">
        <v>1</v>
      </c>
      <c r="G4" s="171">
        <v>1</v>
      </c>
      <c r="H4" s="170">
        <f t="shared" ref="H4:H8" si="0">IF(OR(F4="",G4=""),"",G4/F4)</f>
        <v>1</v>
      </c>
      <c r="I4" s="176" t="s">
        <v>612</v>
      </c>
    </row>
    <row r="5" spans="1:9" ht="65.25" thickTop="1" thickBot="1" x14ac:dyDescent="0.3">
      <c r="A5" s="202">
        <v>20</v>
      </c>
      <c r="B5" s="168" t="s">
        <v>74</v>
      </c>
      <c r="C5" s="76" t="s">
        <v>304</v>
      </c>
      <c r="D5" s="76" t="s">
        <v>305</v>
      </c>
      <c r="E5" s="79" t="s">
        <v>504</v>
      </c>
      <c r="F5" s="171">
        <v>1</v>
      </c>
      <c r="G5" s="171">
        <v>1</v>
      </c>
      <c r="H5" s="170">
        <f t="shared" si="0"/>
        <v>1</v>
      </c>
      <c r="I5" s="176"/>
    </row>
    <row r="6" spans="1:9" ht="75.75" customHeight="1" thickTop="1" thickBot="1" x14ac:dyDescent="0.3">
      <c r="A6" s="196">
        <v>21</v>
      </c>
      <c r="B6" s="167" t="s">
        <v>75</v>
      </c>
      <c r="C6" s="76" t="s">
        <v>264</v>
      </c>
      <c r="D6" s="76" t="s">
        <v>308</v>
      </c>
      <c r="E6" s="77" t="s">
        <v>492</v>
      </c>
      <c r="F6" s="171">
        <v>1</v>
      </c>
      <c r="G6" s="171">
        <v>1</v>
      </c>
      <c r="H6" s="170">
        <f t="shared" si="0"/>
        <v>1</v>
      </c>
      <c r="I6" s="176" t="s">
        <v>612</v>
      </c>
    </row>
    <row r="7" spans="1:9" ht="79.5" customHeight="1" thickTop="1" thickBot="1" x14ac:dyDescent="0.3">
      <c r="A7" s="196">
        <v>22</v>
      </c>
      <c r="B7" s="168" t="s">
        <v>76</v>
      </c>
      <c r="C7" s="76" t="s">
        <v>264</v>
      </c>
      <c r="D7" s="76" t="s">
        <v>309</v>
      </c>
      <c r="E7" s="77" t="s">
        <v>505</v>
      </c>
      <c r="F7" s="171">
        <v>1</v>
      </c>
      <c r="G7" s="171">
        <v>0.9</v>
      </c>
      <c r="H7" s="170">
        <f t="shared" si="0"/>
        <v>0.9</v>
      </c>
      <c r="I7" s="176" t="s">
        <v>632</v>
      </c>
    </row>
    <row r="8" spans="1:9" ht="77.25" customHeight="1" thickTop="1" thickBot="1" x14ac:dyDescent="0.3">
      <c r="A8" s="196">
        <v>23</v>
      </c>
      <c r="B8" s="167" t="s">
        <v>75</v>
      </c>
      <c r="C8" s="76" t="s">
        <v>264</v>
      </c>
      <c r="D8" s="76" t="s">
        <v>265</v>
      </c>
      <c r="E8" s="77" t="s">
        <v>492</v>
      </c>
      <c r="F8" s="171">
        <v>1</v>
      </c>
      <c r="G8" s="171">
        <v>1</v>
      </c>
      <c r="H8" s="170">
        <f t="shared" si="0"/>
        <v>1</v>
      </c>
      <c r="I8" s="176" t="s">
        <v>612</v>
      </c>
    </row>
    <row r="9" spans="1:9" ht="15.75" thickTop="1" x14ac:dyDescent="0.25">
      <c r="A9" s="195"/>
    </row>
  </sheetData>
  <sheetProtection password="E8BB" sheet="1" objects="1" scenarios="1"/>
  <autoFilter ref="A1:E8" xr:uid="{00000000-0009-0000-0000-000004000000}"/>
  <mergeCells count="6">
    <mergeCell ref="F1:I1"/>
    <mergeCell ref="A1:A2"/>
    <mergeCell ref="B1:B2"/>
    <mergeCell ref="C1:C2"/>
    <mergeCell ref="D1:D2"/>
    <mergeCell ref="E1: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1"/>
  <sheetViews>
    <sheetView zoomScale="70" zoomScaleNormal="70" workbookViewId="0">
      <selection activeCell="C21" sqref="C21"/>
    </sheetView>
  </sheetViews>
  <sheetFormatPr baseColWidth="10" defaultRowHeight="15" x14ac:dyDescent="0.25"/>
  <cols>
    <col min="1" max="1" width="11.42578125" style="57"/>
    <col min="2" max="2" width="36.85546875" style="57" customWidth="1"/>
    <col min="3" max="3" width="29.42578125" style="57" customWidth="1"/>
    <col min="4" max="4" width="25.85546875" style="57" customWidth="1"/>
    <col min="5" max="5" width="29.42578125" style="57" customWidth="1"/>
    <col min="6" max="8" width="19.140625" style="57" customWidth="1"/>
    <col min="9" max="9" width="19.140625" style="221" customWidth="1"/>
    <col min="10" max="16384" width="11.42578125" style="57"/>
  </cols>
  <sheetData>
    <row r="1" spans="1:9" ht="16.5" thickTop="1" thickBot="1" x14ac:dyDescent="0.3">
      <c r="A1" s="234" t="s">
        <v>569</v>
      </c>
      <c r="B1" s="235" t="s">
        <v>584</v>
      </c>
      <c r="C1" s="235" t="s">
        <v>585</v>
      </c>
      <c r="D1" s="235" t="s">
        <v>237</v>
      </c>
      <c r="E1" s="235" t="s">
        <v>240</v>
      </c>
      <c r="F1" s="236" t="s">
        <v>586</v>
      </c>
      <c r="G1" s="236"/>
      <c r="H1" s="236"/>
      <c r="I1" s="236"/>
    </row>
    <row r="2" spans="1:9" ht="16.5" thickTop="1" thickBot="1" x14ac:dyDescent="0.3">
      <c r="A2" s="234"/>
      <c r="B2" s="235"/>
      <c r="C2" s="235"/>
      <c r="D2" s="235"/>
      <c r="E2" s="235"/>
      <c r="F2" s="80" t="s">
        <v>241</v>
      </c>
      <c r="G2" s="81" t="s">
        <v>242</v>
      </c>
      <c r="H2" s="82" t="s">
        <v>243</v>
      </c>
      <c r="I2" s="218" t="s">
        <v>244</v>
      </c>
    </row>
    <row r="3" spans="1:9" ht="144" customHeight="1" thickTop="1" thickBot="1" x14ac:dyDescent="0.3">
      <c r="A3" s="85">
        <v>24</v>
      </c>
      <c r="B3" s="168" t="s">
        <v>77</v>
      </c>
      <c r="C3" s="76" t="s">
        <v>312</v>
      </c>
      <c r="D3" s="76" t="s">
        <v>313</v>
      </c>
      <c r="E3" s="79" t="s">
        <v>506</v>
      </c>
      <c r="F3" s="171">
        <v>1</v>
      </c>
      <c r="G3" s="171">
        <v>1</v>
      </c>
      <c r="H3" s="170">
        <f>IF(OR(F3="",G3=""),"",G3/F3)</f>
        <v>1</v>
      </c>
      <c r="I3" s="176" t="s">
        <v>620</v>
      </c>
    </row>
    <row r="4" spans="1:9" ht="103.5" customHeight="1" thickTop="1" thickBot="1" x14ac:dyDescent="0.3">
      <c r="A4" s="85">
        <v>25</v>
      </c>
      <c r="B4" s="167" t="s">
        <v>75</v>
      </c>
      <c r="C4" s="76" t="s">
        <v>264</v>
      </c>
      <c r="D4" s="76" t="s">
        <v>265</v>
      </c>
      <c r="E4" s="79" t="s">
        <v>506</v>
      </c>
      <c r="F4" s="171">
        <v>1</v>
      </c>
      <c r="G4" s="171">
        <v>1</v>
      </c>
      <c r="H4" s="170">
        <f t="shared" ref="H4:H20" si="0">IF(OR(F4="",G4=""),"",G4/F4)</f>
        <v>1</v>
      </c>
      <c r="I4" s="176" t="s">
        <v>612</v>
      </c>
    </row>
    <row r="5" spans="1:9" ht="85.5" customHeight="1" thickTop="1" thickBot="1" x14ac:dyDescent="0.3">
      <c r="A5" s="196">
        <v>26</v>
      </c>
      <c r="B5" s="168" t="s">
        <v>78</v>
      </c>
      <c r="C5" s="76" t="s">
        <v>264</v>
      </c>
      <c r="D5" s="76" t="s">
        <v>301</v>
      </c>
      <c r="E5" s="79" t="s">
        <v>507</v>
      </c>
      <c r="F5" s="171">
        <v>1</v>
      </c>
      <c r="G5" s="171">
        <v>0.33</v>
      </c>
      <c r="H5" s="170">
        <f t="shared" si="0"/>
        <v>0.33</v>
      </c>
      <c r="I5" s="176" t="s">
        <v>633</v>
      </c>
    </row>
    <row r="6" spans="1:9" ht="65.25" thickTop="1" thickBot="1" x14ac:dyDescent="0.3">
      <c r="A6" s="196">
        <v>27</v>
      </c>
      <c r="B6" s="167" t="s">
        <v>75</v>
      </c>
      <c r="C6" s="76" t="s">
        <v>619</v>
      </c>
      <c r="D6" s="76" t="s">
        <v>265</v>
      </c>
      <c r="E6" s="77" t="s">
        <v>492</v>
      </c>
      <c r="F6" s="171">
        <v>1</v>
      </c>
      <c r="G6" s="171">
        <v>1</v>
      </c>
      <c r="H6" s="170">
        <f t="shared" si="0"/>
        <v>1</v>
      </c>
      <c r="I6" s="176" t="s">
        <v>612</v>
      </c>
    </row>
    <row r="7" spans="1:9" ht="90.75" thickTop="1" thickBot="1" x14ac:dyDescent="0.3">
      <c r="A7" s="196">
        <v>28</v>
      </c>
      <c r="B7" s="168" t="s">
        <v>79</v>
      </c>
      <c r="C7" s="76" t="s">
        <v>319</v>
      </c>
      <c r="D7" s="76" t="s">
        <v>320</v>
      </c>
      <c r="E7" s="79" t="s">
        <v>508</v>
      </c>
      <c r="F7" s="171">
        <v>1</v>
      </c>
      <c r="G7" s="171">
        <v>0.33</v>
      </c>
      <c r="H7" s="170">
        <f t="shared" si="0"/>
        <v>0.33</v>
      </c>
      <c r="I7" s="176" t="s">
        <v>634</v>
      </c>
    </row>
    <row r="8" spans="1:9" ht="65.25" thickTop="1" thickBot="1" x14ac:dyDescent="0.3">
      <c r="A8" s="85">
        <v>29</v>
      </c>
      <c r="B8" s="167" t="s">
        <v>75</v>
      </c>
      <c r="C8" s="76" t="s">
        <v>264</v>
      </c>
      <c r="D8" s="76" t="s">
        <v>265</v>
      </c>
      <c r="E8" s="77" t="s">
        <v>492</v>
      </c>
      <c r="F8" s="171">
        <v>1</v>
      </c>
      <c r="G8" s="171">
        <v>1</v>
      </c>
      <c r="H8" s="170">
        <f t="shared" si="0"/>
        <v>1</v>
      </c>
      <c r="I8" s="176" t="s">
        <v>612</v>
      </c>
    </row>
    <row r="9" spans="1:9" ht="161.25" customHeight="1" thickTop="1" thickBot="1" x14ac:dyDescent="0.3">
      <c r="A9" s="85">
        <v>30</v>
      </c>
      <c r="B9" s="168" t="s">
        <v>80</v>
      </c>
      <c r="C9" s="76" t="s">
        <v>323</v>
      </c>
      <c r="D9" s="76" t="s">
        <v>324</v>
      </c>
      <c r="E9" s="79" t="s">
        <v>509</v>
      </c>
      <c r="F9" s="171">
        <v>1</v>
      </c>
      <c r="G9" s="171">
        <v>1</v>
      </c>
      <c r="H9" s="170">
        <f t="shared" si="0"/>
        <v>1</v>
      </c>
      <c r="I9" s="176" t="s">
        <v>621</v>
      </c>
    </row>
    <row r="10" spans="1:9" ht="90.75" thickTop="1" thickBot="1" x14ac:dyDescent="0.3">
      <c r="A10" s="85">
        <v>31</v>
      </c>
      <c r="B10" s="168" t="s">
        <v>81</v>
      </c>
      <c r="C10" s="76" t="s">
        <v>323</v>
      </c>
      <c r="D10" s="76" t="s">
        <v>327</v>
      </c>
      <c r="E10" s="79" t="s">
        <v>510</v>
      </c>
      <c r="F10" s="171">
        <v>1</v>
      </c>
      <c r="G10" s="171">
        <v>1</v>
      </c>
      <c r="H10" s="170">
        <f t="shared" si="0"/>
        <v>1</v>
      </c>
      <c r="I10" s="176" t="s">
        <v>622</v>
      </c>
    </row>
    <row r="11" spans="1:9" ht="56.25" customHeight="1" thickTop="1" thickBot="1" x14ac:dyDescent="0.3">
      <c r="A11" s="202">
        <v>32</v>
      </c>
      <c r="B11" s="168" t="s">
        <v>82</v>
      </c>
      <c r="C11" s="76" t="s">
        <v>330</v>
      </c>
      <c r="D11" s="76" t="s">
        <v>324</v>
      </c>
      <c r="E11" s="79" t="s">
        <v>511</v>
      </c>
      <c r="F11" s="171">
        <v>1</v>
      </c>
      <c r="G11" s="171">
        <v>0.15</v>
      </c>
      <c r="H11" s="170">
        <f t="shared" si="0"/>
        <v>0.15</v>
      </c>
      <c r="I11" s="176"/>
    </row>
    <row r="12" spans="1:9" ht="65.25" thickTop="1" thickBot="1" x14ac:dyDescent="0.3">
      <c r="A12" s="85">
        <v>33</v>
      </c>
      <c r="B12" s="167" t="s">
        <v>75</v>
      </c>
      <c r="C12" s="76" t="s">
        <v>264</v>
      </c>
      <c r="D12" s="76" t="s">
        <v>308</v>
      </c>
      <c r="E12" s="77" t="s">
        <v>492</v>
      </c>
      <c r="F12" s="171">
        <v>1</v>
      </c>
      <c r="G12" s="171">
        <v>1</v>
      </c>
      <c r="H12" s="170">
        <f t="shared" si="0"/>
        <v>1</v>
      </c>
      <c r="I12" s="176" t="s">
        <v>612</v>
      </c>
    </row>
    <row r="13" spans="1:9" ht="65.25" thickTop="1" thickBot="1" x14ac:dyDescent="0.3">
      <c r="A13" s="85">
        <v>34</v>
      </c>
      <c r="B13" s="168" t="s">
        <v>83</v>
      </c>
      <c r="C13" s="76" t="s">
        <v>332</v>
      </c>
      <c r="D13" s="76" t="s">
        <v>324</v>
      </c>
      <c r="E13" s="79" t="s">
        <v>512</v>
      </c>
      <c r="F13" s="171">
        <v>1</v>
      </c>
      <c r="G13" s="171">
        <v>1</v>
      </c>
      <c r="H13" s="170">
        <f t="shared" si="0"/>
        <v>1</v>
      </c>
      <c r="I13" s="176" t="s">
        <v>620</v>
      </c>
    </row>
    <row r="14" spans="1:9" ht="97.5" customHeight="1" thickTop="1" thickBot="1" x14ac:dyDescent="0.3">
      <c r="A14" s="85">
        <v>35</v>
      </c>
      <c r="B14" s="167" t="s">
        <v>75</v>
      </c>
      <c r="C14" s="76" t="s">
        <v>264</v>
      </c>
      <c r="D14" s="76" t="s">
        <v>265</v>
      </c>
      <c r="E14" s="77" t="s">
        <v>492</v>
      </c>
      <c r="F14" s="171">
        <v>1</v>
      </c>
      <c r="G14" s="171">
        <v>1</v>
      </c>
      <c r="H14" s="170">
        <f t="shared" si="0"/>
        <v>1</v>
      </c>
      <c r="I14" s="176" t="s">
        <v>612</v>
      </c>
    </row>
    <row r="15" spans="1:9" ht="148.5" customHeight="1" thickTop="1" thickBot="1" x14ac:dyDescent="0.3">
      <c r="A15" s="85">
        <v>36</v>
      </c>
      <c r="B15" s="168" t="s">
        <v>84</v>
      </c>
      <c r="C15" s="76" t="s">
        <v>323</v>
      </c>
      <c r="D15" s="76" t="s">
        <v>327</v>
      </c>
      <c r="E15" s="87" t="s">
        <v>513</v>
      </c>
      <c r="F15" s="171">
        <v>1</v>
      </c>
      <c r="G15" s="171">
        <v>1</v>
      </c>
      <c r="H15" s="170">
        <f t="shared" si="0"/>
        <v>1</v>
      </c>
      <c r="I15" s="176" t="s">
        <v>623</v>
      </c>
    </row>
    <row r="16" spans="1:9" ht="65.25" thickTop="1" thickBot="1" x14ac:dyDescent="0.3">
      <c r="A16" s="85">
        <v>37</v>
      </c>
      <c r="B16" s="168" t="s">
        <v>75</v>
      </c>
      <c r="C16" s="76" t="s">
        <v>264</v>
      </c>
      <c r="D16" s="76" t="s">
        <v>265</v>
      </c>
      <c r="E16" s="87" t="s">
        <v>514</v>
      </c>
      <c r="F16" s="171">
        <v>1</v>
      </c>
      <c r="G16" s="171">
        <v>1</v>
      </c>
      <c r="H16" s="170">
        <f t="shared" si="0"/>
        <v>1</v>
      </c>
      <c r="I16" s="176" t="s">
        <v>612</v>
      </c>
    </row>
    <row r="17" spans="1:9" ht="150.75" customHeight="1" thickTop="1" thickBot="1" x14ac:dyDescent="0.3">
      <c r="A17" s="85">
        <v>38</v>
      </c>
      <c r="B17" s="168" t="s">
        <v>85</v>
      </c>
      <c r="C17" s="76" t="s">
        <v>323</v>
      </c>
      <c r="D17" s="192" t="s">
        <v>327</v>
      </c>
      <c r="E17" s="89" t="s">
        <v>515</v>
      </c>
      <c r="F17" s="171">
        <v>1</v>
      </c>
      <c r="G17" s="171">
        <v>1</v>
      </c>
      <c r="H17" s="170">
        <f t="shared" si="0"/>
        <v>1</v>
      </c>
      <c r="I17" s="176" t="s">
        <v>624</v>
      </c>
    </row>
    <row r="18" spans="1:9" ht="78.75" customHeight="1" thickTop="1" thickBot="1" x14ac:dyDescent="0.3">
      <c r="A18" s="85">
        <v>39</v>
      </c>
      <c r="B18" s="168" t="s">
        <v>86</v>
      </c>
      <c r="C18" s="76" t="s">
        <v>323</v>
      </c>
      <c r="D18" s="192" t="s">
        <v>324</v>
      </c>
      <c r="E18" s="89" t="s">
        <v>516</v>
      </c>
      <c r="F18" s="171">
        <v>1</v>
      </c>
      <c r="G18" s="171">
        <v>0</v>
      </c>
      <c r="H18" s="170">
        <f t="shared" si="0"/>
        <v>0</v>
      </c>
      <c r="I18" s="176" t="s">
        <v>625</v>
      </c>
    </row>
    <row r="19" spans="1:9" ht="138" customHeight="1" thickTop="1" thickBot="1" x14ac:dyDescent="0.3">
      <c r="A19" s="85">
        <v>40</v>
      </c>
      <c r="B19" s="168" t="s">
        <v>87</v>
      </c>
      <c r="C19" s="76" t="s">
        <v>323</v>
      </c>
      <c r="D19" s="192" t="s">
        <v>327</v>
      </c>
      <c r="E19" s="90" t="s">
        <v>517</v>
      </c>
      <c r="F19" s="171">
        <v>1</v>
      </c>
      <c r="G19" s="171">
        <v>1</v>
      </c>
      <c r="H19" s="170">
        <f t="shared" si="0"/>
        <v>1</v>
      </c>
      <c r="I19" s="176" t="s">
        <v>626</v>
      </c>
    </row>
    <row r="20" spans="1:9" ht="153" customHeight="1" thickTop="1" thickBot="1" x14ac:dyDescent="0.3">
      <c r="A20" s="85">
        <v>41</v>
      </c>
      <c r="B20" s="168" t="s">
        <v>88</v>
      </c>
      <c r="C20" s="76" t="s">
        <v>323</v>
      </c>
      <c r="D20" s="192" t="s">
        <v>324</v>
      </c>
      <c r="E20" s="90" t="s">
        <v>517</v>
      </c>
      <c r="F20" s="171">
        <v>1</v>
      </c>
      <c r="G20" s="171">
        <v>1</v>
      </c>
      <c r="H20" s="170">
        <f t="shared" si="0"/>
        <v>1</v>
      </c>
      <c r="I20" s="176" t="s">
        <v>627</v>
      </c>
    </row>
    <row r="21" spans="1:9" ht="15.75" thickTop="1" x14ac:dyDescent="0.25"/>
  </sheetData>
  <sheetProtection password="E8BB" sheet="1" objects="1" scenarios="1"/>
  <mergeCells count="6">
    <mergeCell ref="F1:I1"/>
    <mergeCell ref="A1:A2"/>
    <mergeCell ref="B1:B2"/>
    <mergeCell ref="C1:C2"/>
    <mergeCell ref="D1:D2"/>
    <mergeCell ref="E1: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7"/>
  <sheetViews>
    <sheetView topLeftCell="A4" zoomScale="70" zoomScaleNormal="70" workbookViewId="0">
      <selection activeCell="C7" sqref="C7"/>
    </sheetView>
  </sheetViews>
  <sheetFormatPr baseColWidth="10" defaultRowHeight="15" x14ac:dyDescent="0.25"/>
  <cols>
    <col min="1" max="1" width="11.42578125" style="57"/>
    <col min="2" max="2" width="37.42578125" style="57" customWidth="1"/>
    <col min="3" max="3" width="31.42578125" style="57" customWidth="1"/>
    <col min="4" max="4" width="23.5703125" style="57" customWidth="1"/>
    <col min="5" max="5" width="35.5703125" style="57" customWidth="1"/>
    <col min="6" max="8" width="23.5703125" style="57" customWidth="1"/>
    <col min="9" max="9" width="23.5703125" style="214" customWidth="1"/>
    <col min="10" max="16384" width="11.42578125" style="57"/>
  </cols>
  <sheetData>
    <row r="1" spans="1:9" ht="15.75" customHeight="1" thickTop="1" thickBot="1" x14ac:dyDescent="0.3">
      <c r="A1" s="234" t="s">
        <v>569</v>
      </c>
      <c r="B1" s="235" t="s">
        <v>584</v>
      </c>
      <c r="C1" s="235" t="s">
        <v>585</v>
      </c>
      <c r="D1" s="235" t="s">
        <v>237</v>
      </c>
      <c r="E1" s="235" t="s">
        <v>240</v>
      </c>
      <c r="F1" s="236" t="s">
        <v>586</v>
      </c>
      <c r="G1" s="236"/>
      <c r="H1" s="236"/>
      <c r="I1" s="236"/>
    </row>
    <row r="2" spans="1:9" ht="16.5" customHeight="1" thickTop="1" thickBot="1" x14ac:dyDescent="0.3">
      <c r="A2" s="234"/>
      <c r="B2" s="235"/>
      <c r="C2" s="235"/>
      <c r="D2" s="235"/>
      <c r="E2" s="235"/>
      <c r="F2" s="80" t="s">
        <v>241</v>
      </c>
      <c r="G2" s="81" t="s">
        <v>242</v>
      </c>
      <c r="H2" s="82" t="s">
        <v>243</v>
      </c>
      <c r="I2" s="210" t="s">
        <v>244</v>
      </c>
    </row>
    <row r="3" spans="1:9" ht="255.75" customHeight="1" thickTop="1" thickBot="1" x14ac:dyDescent="0.3">
      <c r="A3" s="85">
        <v>42</v>
      </c>
      <c r="B3" s="168" t="s">
        <v>89</v>
      </c>
      <c r="C3" s="76" t="s">
        <v>344</v>
      </c>
      <c r="D3" s="76" t="s">
        <v>345</v>
      </c>
      <c r="E3" s="77" t="s">
        <v>518</v>
      </c>
      <c r="F3" s="171">
        <v>1</v>
      </c>
      <c r="G3" s="171">
        <v>0.2278</v>
      </c>
      <c r="H3" s="170">
        <f>IF(OR(F3="",G3=""),"",G3/F3)</f>
        <v>0.2278</v>
      </c>
      <c r="I3" s="176" t="s">
        <v>617</v>
      </c>
    </row>
    <row r="4" spans="1:9" ht="234" customHeight="1" thickTop="1" thickBot="1" x14ac:dyDescent="0.3">
      <c r="A4" s="85">
        <v>43</v>
      </c>
      <c r="B4" s="168" t="s">
        <v>90</v>
      </c>
      <c r="C4" s="76" t="s">
        <v>344</v>
      </c>
      <c r="D4" s="76" t="s">
        <v>324</v>
      </c>
      <c r="E4" s="79" t="s">
        <v>519</v>
      </c>
      <c r="F4" s="171">
        <v>1</v>
      </c>
      <c r="G4" s="171">
        <v>0.25</v>
      </c>
      <c r="H4" s="170">
        <f t="shared" ref="H4:H6" si="0">IF(OR(F4="",G4=""),"",G4/F4)</f>
        <v>0.25</v>
      </c>
      <c r="I4" s="176" t="s">
        <v>670</v>
      </c>
    </row>
    <row r="5" spans="1:9" ht="111" customHeight="1" thickTop="1" thickBot="1" x14ac:dyDescent="0.3">
      <c r="A5" s="85">
        <v>44</v>
      </c>
      <c r="B5" s="167" t="s">
        <v>75</v>
      </c>
      <c r="C5" s="76" t="s">
        <v>264</v>
      </c>
      <c r="D5" s="76" t="s">
        <v>265</v>
      </c>
      <c r="E5" s="77" t="s">
        <v>492</v>
      </c>
      <c r="F5" s="171">
        <v>1</v>
      </c>
      <c r="G5" s="171">
        <v>1</v>
      </c>
      <c r="H5" s="170">
        <f t="shared" si="0"/>
        <v>1</v>
      </c>
      <c r="I5" s="176" t="s">
        <v>612</v>
      </c>
    </row>
    <row r="6" spans="1:9" ht="132.75" customHeight="1" thickTop="1" thickBot="1" x14ac:dyDescent="0.3">
      <c r="A6" s="85">
        <v>45</v>
      </c>
      <c r="B6" s="167" t="s">
        <v>75</v>
      </c>
      <c r="C6" s="76" t="s">
        <v>264</v>
      </c>
      <c r="D6" s="76" t="s">
        <v>265</v>
      </c>
      <c r="E6" s="77" t="s">
        <v>492</v>
      </c>
      <c r="F6" s="171">
        <v>1</v>
      </c>
      <c r="G6" s="171">
        <v>1</v>
      </c>
      <c r="H6" s="170">
        <f t="shared" si="0"/>
        <v>1</v>
      </c>
      <c r="I6" s="176" t="s">
        <v>612</v>
      </c>
    </row>
    <row r="7" spans="1:9" ht="15.75" thickTop="1" x14ac:dyDescent="0.25"/>
  </sheetData>
  <sheetProtection password="E8BB" sheet="1" objects="1" scenarios="1"/>
  <mergeCells count="6">
    <mergeCell ref="F1:I1"/>
    <mergeCell ref="A1:A2"/>
    <mergeCell ref="B1:B2"/>
    <mergeCell ref="C1:C2"/>
    <mergeCell ref="D1:D2"/>
    <mergeCell ref="E1:E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7"/>
  <sheetViews>
    <sheetView topLeftCell="A12" zoomScale="70" zoomScaleNormal="70" workbookViewId="0">
      <selection activeCell="C16" sqref="C16"/>
    </sheetView>
  </sheetViews>
  <sheetFormatPr baseColWidth="10" defaultRowHeight="15" x14ac:dyDescent="0.25"/>
  <cols>
    <col min="1" max="1" width="11.42578125" style="57"/>
    <col min="2" max="2" width="26.42578125" style="57" customWidth="1"/>
    <col min="3" max="3" width="26.140625" style="57" customWidth="1"/>
    <col min="4" max="4" width="25.140625" style="57" customWidth="1"/>
    <col min="5" max="5" width="39.7109375" style="57" customWidth="1"/>
    <col min="6" max="7" width="28.28515625" style="57" customWidth="1"/>
    <col min="8" max="8" width="28.28515625" style="100" customWidth="1"/>
    <col min="9" max="9" width="28.28515625" style="177" customWidth="1"/>
    <col min="10" max="16384" width="11.42578125" style="57"/>
  </cols>
  <sheetData>
    <row r="1" spans="1:9" ht="16.5" thickTop="1" thickBot="1" x14ac:dyDescent="0.3">
      <c r="A1" s="234" t="s">
        <v>569</v>
      </c>
      <c r="B1" s="235" t="s">
        <v>584</v>
      </c>
      <c r="C1" s="235" t="s">
        <v>585</v>
      </c>
      <c r="D1" s="235" t="s">
        <v>237</v>
      </c>
      <c r="E1" s="235" t="s">
        <v>240</v>
      </c>
      <c r="F1" s="173" t="s">
        <v>586</v>
      </c>
      <c r="G1" s="173"/>
      <c r="H1" s="173"/>
      <c r="I1" s="174"/>
    </row>
    <row r="2" spans="1:9" ht="16.5" thickTop="1" thickBot="1" x14ac:dyDescent="0.3">
      <c r="A2" s="234"/>
      <c r="B2" s="235"/>
      <c r="C2" s="235"/>
      <c r="D2" s="235"/>
      <c r="E2" s="235"/>
      <c r="F2" s="80" t="s">
        <v>241</v>
      </c>
      <c r="G2" s="81" t="s">
        <v>242</v>
      </c>
      <c r="H2" s="99" t="s">
        <v>243</v>
      </c>
      <c r="I2" s="175" t="s">
        <v>244</v>
      </c>
    </row>
    <row r="3" spans="1:9" ht="122.25" customHeight="1" thickTop="1" thickBot="1" x14ac:dyDescent="0.3">
      <c r="A3" s="85">
        <v>46</v>
      </c>
      <c r="B3" s="167" t="s">
        <v>91</v>
      </c>
      <c r="C3" s="76" t="s">
        <v>350</v>
      </c>
      <c r="D3" s="76" t="s">
        <v>351</v>
      </c>
      <c r="E3" s="77" t="s">
        <v>520</v>
      </c>
      <c r="F3" s="171">
        <v>1</v>
      </c>
      <c r="G3" s="171">
        <v>0.33</v>
      </c>
      <c r="H3" s="170">
        <f>IF(OR(F3="",G3=""),"",G3/F3)</f>
        <v>0.33</v>
      </c>
      <c r="I3" s="176" t="s">
        <v>608</v>
      </c>
    </row>
    <row r="4" spans="1:9" ht="98.25" customHeight="1" thickTop="1" thickBot="1" x14ac:dyDescent="0.3">
      <c r="A4" s="85">
        <v>47</v>
      </c>
      <c r="B4" s="167" t="s">
        <v>92</v>
      </c>
      <c r="C4" s="76" t="s">
        <v>264</v>
      </c>
      <c r="D4" s="76" t="s">
        <v>279</v>
      </c>
      <c r="E4" s="77" t="s">
        <v>521</v>
      </c>
      <c r="F4" s="171">
        <v>1</v>
      </c>
      <c r="G4" s="171">
        <v>1</v>
      </c>
      <c r="H4" s="170">
        <f t="shared" ref="H4:H16" si="0">IF(OR(F4="",G4=""),"",G4/F4)</f>
        <v>1</v>
      </c>
      <c r="I4" s="176" t="s">
        <v>609</v>
      </c>
    </row>
    <row r="5" spans="1:9" ht="78.75" customHeight="1" thickTop="1" thickBot="1" x14ac:dyDescent="0.3">
      <c r="A5" s="212">
        <v>48</v>
      </c>
      <c r="B5" s="167" t="s">
        <v>93</v>
      </c>
      <c r="C5" s="76" t="s">
        <v>285</v>
      </c>
      <c r="D5" s="76" t="s">
        <v>356</v>
      </c>
      <c r="E5" s="77" t="s">
        <v>522</v>
      </c>
      <c r="F5" s="171">
        <v>1</v>
      </c>
      <c r="G5" s="171">
        <v>0.15</v>
      </c>
      <c r="H5" s="170">
        <f t="shared" si="0"/>
        <v>0.15</v>
      </c>
      <c r="I5" s="176"/>
    </row>
    <row r="6" spans="1:9" ht="52.5" thickTop="1" thickBot="1" x14ac:dyDescent="0.3">
      <c r="A6" s="212">
        <v>49</v>
      </c>
      <c r="B6" s="167" t="s">
        <v>94</v>
      </c>
      <c r="C6" s="76" t="s">
        <v>264</v>
      </c>
      <c r="D6" s="76" t="s">
        <v>359</v>
      </c>
      <c r="E6" s="77" t="s">
        <v>523</v>
      </c>
      <c r="F6" s="171">
        <v>1</v>
      </c>
      <c r="G6" s="171">
        <v>1</v>
      </c>
      <c r="H6" s="170">
        <f t="shared" si="0"/>
        <v>1</v>
      </c>
      <c r="I6" s="176" t="s">
        <v>610</v>
      </c>
    </row>
    <row r="7" spans="1:9" ht="65.25" thickTop="1" thickBot="1" x14ac:dyDescent="0.3">
      <c r="A7" s="212">
        <v>50</v>
      </c>
      <c r="B7" s="167" t="s">
        <v>95</v>
      </c>
      <c r="C7" s="76" t="s">
        <v>285</v>
      </c>
      <c r="D7" s="76" t="s">
        <v>356</v>
      </c>
      <c r="E7" s="77" t="s">
        <v>524</v>
      </c>
      <c r="F7" s="171">
        <v>1</v>
      </c>
      <c r="G7" s="171">
        <v>0</v>
      </c>
      <c r="H7" s="170">
        <f t="shared" si="0"/>
        <v>0</v>
      </c>
      <c r="I7" s="176" t="s">
        <v>661</v>
      </c>
    </row>
    <row r="8" spans="1:9" ht="90.75" thickTop="1" thickBot="1" x14ac:dyDescent="0.3">
      <c r="A8" s="85">
        <v>51</v>
      </c>
      <c r="B8" s="167" t="s">
        <v>96</v>
      </c>
      <c r="C8" s="76" t="s">
        <v>364</v>
      </c>
      <c r="D8" s="76" t="s">
        <v>365</v>
      </c>
      <c r="E8" s="77" t="s">
        <v>525</v>
      </c>
      <c r="F8" s="171">
        <v>1</v>
      </c>
      <c r="G8" s="171">
        <v>0.5</v>
      </c>
      <c r="H8" s="170">
        <f t="shared" si="0"/>
        <v>0.5</v>
      </c>
      <c r="I8" s="176" t="s">
        <v>611</v>
      </c>
    </row>
    <row r="9" spans="1:9" ht="96" customHeight="1" thickTop="1" thickBot="1" x14ac:dyDescent="0.3">
      <c r="A9" s="85">
        <v>52</v>
      </c>
      <c r="B9" s="167" t="s">
        <v>97</v>
      </c>
      <c r="C9" s="76" t="s">
        <v>368</v>
      </c>
      <c r="D9" s="76" t="s">
        <v>324</v>
      </c>
      <c r="E9" s="77" t="s">
        <v>526</v>
      </c>
      <c r="F9" s="171">
        <v>1</v>
      </c>
      <c r="G9" s="171">
        <v>0.33</v>
      </c>
      <c r="H9" s="170">
        <f t="shared" si="0"/>
        <v>0.33</v>
      </c>
      <c r="I9" s="176" t="s">
        <v>606</v>
      </c>
    </row>
    <row r="10" spans="1:9" ht="90.75" thickTop="1" thickBot="1" x14ac:dyDescent="0.3">
      <c r="A10" s="85">
        <v>53</v>
      </c>
      <c r="B10" s="167" t="s">
        <v>75</v>
      </c>
      <c r="C10" s="76" t="s">
        <v>264</v>
      </c>
      <c r="D10" s="76" t="s">
        <v>265</v>
      </c>
      <c r="E10" s="77" t="s">
        <v>492</v>
      </c>
      <c r="F10" s="171">
        <v>1</v>
      </c>
      <c r="G10" s="171">
        <v>1</v>
      </c>
      <c r="H10" s="170">
        <f t="shared" si="0"/>
        <v>1</v>
      </c>
      <c r="I10" s="176" t="s">
        <v>612</v>
      </c>
    </row>
    <row r="11" spans="1:9" ht="65.25" thickTop="1" thickBot="1" x14ac:dyDescent="0.3">
      <c r="A11" s="85">
        <v>54</v>
      </c>
      <c r="B11" s="168" t="s">
        <v>98</v>
      </c>
      <c r="C11" s="76" t="s">
        <v>264</v>
      </c>
      <c r="D11" s="76" t="s">
        <v>371</v>
      </c>
      <c r="E11" s="77" t="s">
        <v>527</v>
      </c>
      <c r="F11" s="171">
        <v>1</v>
      </c>
      <c r="G11" s="171">
        <v>0.33</v>
      </c>
      <c r="H11" s="170">
        <f t="shared" si="0"/>
        <v>0.33</v>
      </c>
      <c r="I11" s="176" t="s">
        <v>613</v>
      </c>
    </row>
    <row r="12" spans="1:9" ht="52.5" thickTop="1" thickBot="1" x14ac:dyDescent="0.3">
      <c r="A12" s="85">
        <v>55</v>
      </c>
      <c r="B12" s="168" t="s">
        <v>99</v>
      </c>
      <c r="C12" s="76" t="s">
        <v>374</v>
      </c>
      <c r="D12" s="76" t="s">
        <v>375</v>
      </c>
      <c r="E12" s="77" t="s">
        <v>528</v>
      </c>
      <c r="F12" s="171">
        <v>1</v>
      </c>
      <c r="G12" s="171">
        <v>0.8</v>
      </c>
      <c r="H12" s="170">
        <f t="shared" si="0"/>
        <v>0.8</v>
      </c>
      <c r="I12" s="176" t="s">
        <v>614</v>
      </c>
    </row>
    <row r="13" spans="1:9" ht="90.75" thickTop="1" thickBot="1" x14ac:dyDescent="0.3">
      <c r="A13" s="85">
        <v>56</v>
      </c>
      <c r="B13" s="167" t="s">
        <v>75</v>
      </c>
      <c r="C13" s="76" t="s">
        <v>264</v>
      </c>
      <c r="D13" s="76" t="s">
        <v>265</v>
      </c>
      <c r="E13" s="77" t="s">
        <v>492</v>
      </c>
      <c r="F13" s="171">
        <v>1</v>
      </c>
      <c r="G13" s="171">
        <v>1</v>
      </c>
      <c r="H13" s="170">
        <f t="shared" si="0"/>
        <v>1</v>
      </c>
      <c r="I13" s="176" t="s">
        <v>612</v>
      </c>
    </row>
    <row r="14" spans="1:9" ht="78" thickTop="1" thickBot="1" x14ac:dyDescent="0.3">
      <c r="A14" s="85">
        <v>57</v>
      </c>
      <c r="B14" s="168" t="s">
        <v>100</v>
      </c>
      <c r="C14" s="76" t="s">
        <v>378</v>
      </c>
      <c r="D14" s="76" t="s">
        <v>379</v>
      </c>
      <c r="E14" s="77" t="s">
        <v>529</v>
      </c>
      <c r="F14" s="171">
        <v>1</v>
      </c>
      <c r="G14" s="171">
        <v>0.5</v>
      </c>
      <c r="H14" s="170">
        <f t="shared" si="0"/>
        <v>0.5</v>
      </c>
      <c r="I14" s="176" t="s">
        <v>615</v>
      </c>
    </row>
    <row r="15" spans="1:9" ht="132" customHeight="1" thickTop="1" thickBot="1" x14ac:dyDescent="0.3">
      <c r="A15" s="85">
        <v>58</v>
      </c>
      <c r="B15" s="169" t="s">
        <v>101</v>
      </c>
      <c r="C15" s="77" t="s">
        <v>382</v>
      </c>
      <c r="D15" s="92" t="s">
        <v>324</v>
      </c>
      <c r="E15" s="77" t="s">
        <v>530</v>
      </c>
      <c r="F15" s="171">
        <v>1</v>
      </c>
      <c r="G15" s="171">
        <v>0.33</v>
      </c>
      <c r="H15" s="170">
        <f t="shared" si="0"/>
        <v>0.33</v>
      </c>
      <c r="I15" s="176" t="s">
        <v>616</v>
      </c>
    </row>
    <row r="16" spans="1:9" ht="90.75" customHeight="1" thickTop="1" thickBot="1" x14ac:dyDescent="0.3">
      <c r="A16" s="202">
        <v>59</v>
      </c>
      <c r="B16" s="169" t="s">
        <v>102</v>
      </c>
      <c r="C16" s="77" t="s">
        <v>285</v>
      </c>
      <c r="D16" s="77" t="s">
        <v>356</v>
      </c>
      <c r="E16" s="77" t="s">
        <v>531</v>
      </c>
      <c r="F16" s="171">
        <v>1</v>
      </c>
      <c r="G16" s="171">
        <v>0.3</v>
      </c>
      <c r="H16" s="170">
        <f t="shared" si="0"/>
        <v>0.3</v>
      </c>
      <c r="I16" s="176"/>
    </row>
    <row r="17" ht="15.75" thickTop="1" x14ac:dyDescent="0.25"/>
  </sheetData>
  <sheetProtection password="E8BB" sheet="1" objects="1" scenarios="1"/>
  <autoFilter ref="A1:I16" xr:uid="{00000000-0009-0000-0000-000007000000}">
    <filterColumn colId="5" showButton="0"/>
    <filterColumn colId="6" showButton="0"/>
    <filterColumn colId="7" showButton="0"/>
  </autoFilter>
  <mergeCells count="5">
    <mergeCell ref="A1:A2"/>
    <mergeCell ref="B1:B2"/>
    <mergeCell ref="C1:C2"/>
    <mergeCell ref="D1:D2"/>
    <mergeCell ref="E1:E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8"/>
  <sheetViews>
    <sheetView tabSelected="1" zoomScale="70" zoomScaleNormal="70" workbookViewId="0">
      <selection activeCell="E8" sqref="E8"/>
    </sheetView>
  </sheetViews>
  <sheetFormatPr baseColWidth="10" defaultRowHeight="15" x14ac:dyDescent="0.25"/>
  <cols>
    <col min="1" max="1" width="11.42578125" style="57"/>
    <col min="2" max="2" width="37" style="57" customWidth="1"/>
    <col min="3" max="3" width="27.5703125" style="57" customWidth="1"/>
    <col min="4" max="4" width="22.140625" style="57" customWidth="1"/>
    <col min="5" max="5" width="37.28515625" style="57" customWidth="1"/>
    <col min="6" max="8" width="28" style="84" customWidth="1"/>
    <col min="9" max="9" width="28" style="221" customWidth="1"/>
    <col min="10" max="16384" width="11.42578125" style="57"/>
  </cols>
  <sheetData>
    <row r="1" spans="1:9" ht="16.5" thickTop="1" thickBot="1" x14ac:dyDescent="0.3">
      <c r="A1" s="234" t="s">
        <v>569</v>
      </c>
      <c r="B1" s="235" t="s">
        <v>584</v>
      </c>
      <c r="C1" s="235" t="s">
        <v>585</v>
      </c>
      <c r="D1" s="235" t="s">
        <v>237</v>
      </c>
      <c r="E1" s="235" t="s">
        <v>240</v>
      </c>
      <c r="F1" s="237" t="s">
        <v>586</v>
      </c>
      <c r="G1" s="238"/>
      <c r="H1" s="238"/>
      <c r="I1" s="239"/>
    </row>
    <row r="2" spans="1:9" ht="16.5" customHeight="1" thickTop="1" thickBot="1" x14ac:dyDescent="0.3">
      <c r="A2" s="234"/>
      <c r="B2" s="235"/>
      <c r="C2" s="235"/>
      <c r="D2" s="235"/>
      <c r="E2" s="235"/>
      <c r="F2" s="80" t="s">
        <v>241</v>
      </c>
      <c r="G2" s="81" t="s">
        <v>242</v>
      </c>
      <c r="H2" s="82" t="s">
        <v>243</v>
      </c>
      <c r="I2" s="210" t="s">
        <v>244</v>
      </c>
    </row>
    <row r="3" spans="1:9" ht="86.25" customHeight="1" thickTop="1" thickBot="1" x14ac:dyDescent="0.3">
      <c r="A3" s="212">
        <v>60</v>
      </c>
      <c r="B3" s="217" t="s">
        <v>667</v>
      </c>
      <c r="C3" s="208" t="s">
        <v>278</v>
      </c>
      <c r="D3" s="208" t="s">
        <v>375</v>
      </c>
      <c r="E3" s="209" t="s">
        <v>559</v>
      </c>
      <c r="F3" s="180">
        <v>1</v>
      </c>
      <c r="G3" s="180">
        <v>1</v>
      </c>
      <c r="H3" s="181">
        <f>IF(OR(F3="",G3=""),"",G3/F3)</f>
        <v>1</v>
      </c>
      <c r="I3" s="176" t="s">
        <v>673</v>
      </c>
    </row>
    <row r="4" spans="1:9" ht="95.25" customHeight="1" thickTop="1" thickBot="1" x14ac:dyDescent="0.3">
      <c r="A4" s="85">
        <v>61</v>
      </c>
      <c r="B4" s="167" t="s">
        <v>75</v>
      </c>
      <c r="C4" s="76" t="s">
        <v>264</v>
      </c>
      <c r="D4" s="76" t="s">
        <v>265</v>
      </c>
      <c r="E4" s="77" t="s">
        <v>531</v>
      </c>
      <c r="F4" s="180">
        <v>1</v>
      </c>
      <c r="G4" s="180">
        <v>1</v>
      </c>
      <c r="H4" s="181">
        <f t="shared" ref="H4:H17" si="0">IF(OR(F4="",G4=""),"",G4/F4)</f>
        <v>1</v>
      </c>
      <c r="I4" s="176" t="s">
        <v>612</v>
      </c>
    </row>
    <row r="5" spans="1:9" ht="90.75" customHeight="1" thickTop="1" thickBot="1" x14ac:dyDescent="0.3">
      <c r="A5" s="85">
        <v>62</v>
      </c>
      <c r="B5" s="168" t="s">
        <v>104</v>
      </c>
      <c r="C5" s="76" t="s">
        <v>278</v>
      </c>
      <c r="D5" s="76" t="s">
        <v>375</v>
      </c>
      <c r="E5" s="77" t="s">
        <v>532</v>
      </c>
      <c r="F5" s="180">
        <v>1</v>
      </c>
      <c r="G5" s="180">
        <v>0.5</v>
      </c>
      <c r="H5" s="181">
        <f t="shared" si="0"/>
        <v>0.5</v>
      </c>
      <c r="I5" s="176" t="s">
        <v>640</v>
      </c>
    </row>
    <row r="6" spans="1:9" ht="65.25" customHeight="1" thickTop="1" thickBot="1" x14ac:dyDescent="0.3">
      <c r="A6" s="85">
        <v>63</v>
      </c>
      <c r="B6" s="167" t="s">
        <v>75</v>
      </c>
      <c r="C6" s="76" t="s">
        <v>264</v>
      </c>
      <c r="D6" s="76" t="s">
        <v>265</v>
      </c>
      <c r="E6" s="77" t="s">
        <v>492</v>
      </c>
      <c r="F6" s="180">
        <v>1</v>
      </c>
      <c r="G6" s="180">
        <v>1</v>
      </c>
      <c r="H6" s="181">
        <f t="shared" si="0"/>
        <v>1</v>
      </c>
      <c r="I6" s="176" t="s">
        <v>612</v>
      </c>
    </row>
    <row r="7" spans="1:9" ht="52.5" thickTop="1" thickBot="1" x14ac:dyDescent="0.3">
      <c r="A7" s="212">
        <v>64</v>
      </c>
      <c r="B7" s="217" t="s">
        <v>105</v>
      </c>
      <c r="C7" s="208" t="s">
        <v>392</v>
      </c>
      <c r="D7" s="208" t="s">
        <v>393</v>
      </c>
      <c r="E7" s="209" t="s">
        <v>533</v>
      </c>
      <c r="F7" s="180">
        <v>1</v>
      </c>
      <c r="G7" s="180">
        <v>0</v>
      </c>
      <c r="H7" s="181">
        <f t="shared" si="0"/>
        <v>0</v>
      </c>
      <c r="I7" s="176" t="s">
        <v>666</v>
      </c>
    </row>
    <row r="8" spans="1:9" ht="141" customHeight="1" thickTop="1" thickBot="1" x14ac:dyDescent="0.3">
      <c r="A8" s="85">
        <v>65</v>
      </c>
      <c r="B8" s="168" t="s">
        <v>106</v>
      </c>
      <c r="C8" s="76" t="s">
        <v>396</v>
      </c>
      <c r="D8" s="76" t="s">
        <v>279</v>
      </c>
      <c r="E8" s="77" t="s">
        <v>534</v>
      </c>
      <c r="F8" s="180">
        <v>1</v>
      </c>
      <c r="G8" s="180">
        <v>1</v>
      </c>
      <c r="H8" s="181">
        <f t="shared" si="0"/>
        <v>1</v>
      </c>
      <c r="I8" s="176" t="s">
        <v>600</v>
      </c>
    </row>
    <row r="9" spans="1:9" ht="141.75" customHeight="1" thickTop="1" thickBot="1" x14ac:dyDescent="0.3">
      <c r="A9" s="85">
        <v>66</v>
      </c>
      <c r="B9" s="168" t="s">
        <v>107</v>
      </c>
      <c r="C9" s="76" t="s">
        <v>399</v>
      </c>
      <c r="D9" s="76" t="s">
        <v>400</v>
      </c>
      <c r="E9" s="77" t="s">
        <v>535</v>
      </c>
      <c r="F9" s="180">
        <v>1</v>
      </c>
      <c r="G9" s="180">
        <v>0</v>
      </c>
      <c r="H9" s="181">
        <f t="shared" si="0"/>
        <v>0</v>
      </c>
      <c r="I9" s="176" t="s">
        <v>601</v>
      </c>
    </row>
    <row r="10" spans="1:9" ht="78.75" customHeight="1" thickTop="1" thickBot="1" x14ac:dyDescent="0.3">
      <c r="A10" s="85">
        <v>67</v>
      </c>
      <c r="B10" s="168" t="s">
        <v>108</v>
      </c>
      <c r="C10" s="76" t="s">
        <v>403</v>
      </c>
      <c r="D10" s="76" t="s">
        <v>279</v>
      </c>
      <c r="E10" s="77" t="s">
        <v>536</v>
      </c>
      <c r="F10" s="180">
        <v>1</v>
      </c>
      <c r="G10" s="180">
        <v>1</v>
      </c>
      <c r="H10" s="181">
        <f t="shared" si="0"/>
        <v>1</v>
      </c>
      <c r="I10" s="176" t="s">
        <v>602</v>
      </c>
    </row>
    <row r="11" spans="1:9" ht="111" customHeight="1" thickTop="1" thickBot="1" x14ac:dyDescent="0.3">
      <c r="A11" s="85">
        <v>68</v>
      </c>
      <c r="B11" s="168" t="s">
        <v>109</v>
      </c>
      <c r="C11" s="76" t="s">
        <v>399</v>
      </c>
      <c r="D11" s="76" t="s">
        <v>400</v>
      </c>
      <c r="E11" s="77" t="s">
        <v>537</v>
      </c>
      <c r="F11" s="180">
        <v>1</v>
      </c>
      <c r="G11" s="180">
        <v>0.25</v>
      </c>
      <c r="H11" s="181">
        <f t="shared" si="0"/>
        <v>0.25</v>
      </c>
      <c r="I11" s="176" t="s">
        <v>601</v>
      </c>
    </row>
    <row r="12" spans="1:9" ht="78" customHeight="1" thickTop="1" thickBot="1" x14ac:dyDescent="0.3">
      <c r="A12" s="85">
        <v>69</v>
      </c>
      <c r="B12" s="168" t="s">
        <v>110</v>
      </c>
      <c r="C12" s="76" t="s">
        <v>408</v>
      </c>
      <c r="D12" s="76" t="s">
        <v>279</v>
      </c>
      <c r="E12" s="77" t="s">
        <v>538</v>
      </c>
      <c r="F12" s="180">
        <v>1</v>
      </c>
      <c r="G12" s="180">
        <v>1</v>
      </c>
      <c r="H12" s="181">
        <f t="shared" si="0"/>
        <v>1</v>
      </c>
      <c r="I12" s="176" t="s">
        <v>603</v>
      </c>
    </row>
    <row r="13" spans="1:9" ht="65.25" customHeight="1" thickTop="1" thickBot="1" x14ac:dyDescent="0.3">
      <c r="A13" s="85">
        <v>70</v>
      </c>
      <c r="B13" s="167" t="s">
        <v>75</v>
      </c>
      <c r="C13" s="76" t="s">
        <v>318</v>
      </c>
      <c r="D13" s="76" t="s">
        <v>265</v>
      </c>
      <c r="E13" s="77" t="s">
        <v>492</v>
      </c>
      <c r="F13" s="180">
        <v>1</v>
      </c>
      <c r="G13" s="180">
        <v>1</v>
      </c>
      <c r="H13" s="181">
        <f t="shared" si="0"/>
        <v>1</v>
      </c>
      <c r="I13" s="176" t="s">
        <v>612</v>
      </c>
    </row>
    <row r="14" spans="1:9" ht="100.5" customHeight="1" thickTop="1" thickBot="1" x14ac:dyDescent="0.3">
      <c r="A14" s="85">
        <v>71</v>
      </c>
      <c r="B14" s="168" t="s">
        <v>111</v>
      </c>
      <c r="C14" s="76" t="s">
        <v>411</v>
      </c>
      <c r="D14" s="76" t="s">
        <v>279</v>
      </c>
      <c r="E14" s="77" t="s">
        <v>539</v>
      </c>
      <c r="F14" s="180">
        <v>1</v>
      </c>
      <c r="G14" s="180">
        <v>1</v>
      </c>
      <c r="H14" s="181">
        <f t="shared" si="0"/>
        <v>1</v>
      </c>
      <c r="I14" s="176" t="s">
        <v>604</v>
      </c>
    </row>
    <row r="15" spans="1:9" ht="65.25" customHeight="1" thickTop="1" thickBot="1" x14ac:dyDescent="0.3">
      <c r="A15" s="85">
        <v>72</v>
      </c>
      <c r="B15" s="167" t="s">
        <v>75</v>
      </c>
      <c r="C15" s="76" t="s">
        <v>264</v>
      </c>
      <c r="D15" s="76" t="s">
        <v>265</v>
      </c>
      <c r="E15" s="77" t="s">
        <v>492</v>
      </c>
      <c r="F15" s="180">
        <v>1</v>
      </c>
      <c r="G15" s="180">
        <v>1</v>
      </c>
      <c r="H15" s="181">
        <f t="shared" si="0"/>
        <v>1</v>
      </c>
      <c r="I15" s="176" t="s">
        <v>612</v>
      </c>
    </row>
    <row r="16" spans="1:9" ht="130.5" customHeight="1" thickTop="1" thickBot="1" x14ac:dyDescent="0.3">
      <c r="A16" s="85">
        <v>73</v>
      </c>
      <c r="B16" s="167" t="s">
        <v>112</v>
      </c>
      <c r="C16" s="76" t="s">
        <v>414</v>
      </c>
      <c r="D16" s="76" t="s">
        <v>279</v>
      </c>
      <c r="E16" s="77" t="s">
        <v>540</v>
      </c>
      <c r="F16" s="180">
        <v>1</v>
      </c>
      <c r="G16" s="180">
        <v>1</v>
      </c>
      <c r="H16" s="181">
        <f t="shared" si="0"/>
        <v>1</v>
      </c>
      <c r="I16" s="176" t="s">
        <v>605</v>
      </c>
    </row>
    <row r="17" spans="1:9" ht="65.25" customHeight="1" thickTop="1" thickBot="1" x14ac:dyDescent="0.3">
      <c r="A17" s="85">
        <v>74</v>
      </c>
      <c r="B17" s="167" t="s">
        <v>75</v>
      </c>
      <c r="C17" s="76" t="s">
        <v>264</v>
      </c>
      <c r="D17" s="76" t="s">
        <v>265</v>
      </c>
      <c r="E17" s="77" t="s">
        <v>492</v>
      </c>
      <c r="F17" s="180">
        <v>1</v>
      </c>
      <c r="G17" s="180">
        <v>1</v>
      </c>
      <c r="H17" s="181">
        <f t="shared" si="0"/>
        <v>1</v>
      </c>
      <c r="I17" s="176" t="s">
        <v>612</v>
      </c>
    </row>
    <row r="18" spans="1:9" ht="15.75" thickTop="1" x14ac:dyDescent="0.25"/>
  </sheetData>
  <sheetProtection algorithmName="SHA-512" hashValue="Ku6BLZf4cKLrgpfFzS7LEEZP5ZdbKVoBPmJQ9yr1e9Dil18/paw5/vt0zbcO2DqE2l7Tn+blq/g/q1qGWKVIug==" saltValue="3aOmmyq14oVZpywKwBN3xA==" spinCount="100000" sheet="1" objects="1" scenarios="1"/>
  <autoFilter ref="A1:E17" xr:uid="{00000000-0009-0000-0000-000008000000}"/>
  <mergeCells count="6">
    <mergeCell ref="F1:I1"/>
    <mergeCell ref="A1:A2"/>
    <mergeCell ref="B1:B2"/>
    <mergeCell ref="C1:C2"/>
    <mergeCell ref="D1:D2"/>
    <mergeCell ref="E1: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DB</vt:lpstr>
      <vt:lpstr>Filter</vt:lpstr>
      <vt:lpstr>Final</vt:lpstr>
      <vt:lpstr>PLANEACIÓN ESTRATÉGICA</vt:lpstr>
      <vt:lpstr>CALIDAD Y MEJORAMIENTO CONTINUO</vt:lpstr>
      <vt:lpstr>CONTROL OPERATIVO DE VEHÍCULOS</vt:lpstr>
      <vt:lpstr>ATENCIÓN AL CIUDADANO</vt:lpstr>
      <vt:lpstr>GESTIÓN DEL TALENTO HUMANO</vt:lpstr>
      <vt:lpstr>GESTIÓN ADMIN Y FINANCIERA</vt:lpstr>
      <vt:lpstr>GESTIÓN JURÍDICA</vt:lpstr>
      <vt:lpstr>GESTIÓN DOCUMENTAL</vt:lpstr>
      <vt:lpstr>ADQUISICIÓN DE BIENES&amp;SERVICIOS</vt:lpstr>
      <vt:lpstr>GESTIÓN DE LA INFRAESTRUCTURA</vt:lpstr>
      <vt:lpstr>EVALUACIÓN A LA GESTIÓN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Rojas Quirog</dc:creator>
  <cp:lastModifiedBy>Claudia Elizabeth Vargas Lopez</cp:lastModifiedBy>
  <dcterms:created xsi:type="dcterms:W3CDTF">2021-04-13T19:31:58Z</dcterms:created>
  <dcterms:modified xsi:type="dcterms:W3CDTF">2021-05-14T22:03:54Z</dcterms:modified>
</cp:coreProperties>
</file>